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\Desktop\Viki facu\Contaminantes\"/>
    </mc:Choice>
  </mc:AlternateContent>
  <xr:revisionPtr revIDLastSave="0" documentId="13_ncr:1_{37A76E1B-88F5-4498-931D-2B405670A949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Hoja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343" i="1" l="1"/>
  <c r="K311" i="1"/>
  <c r="K279" i="1"/>
  <c r="K247" i="1"/>
  <c r="K215" i="1"/>
  <c r="K183" i="1"/>
  <c r="K162" i="1"/>
  <c r="K154" i="1"/>
  <c r="K146" i="1"/>
  <c r="K138" i="1"/>
  <c r="K130" i="1"/>
  <c r="K122" i="1"/>
  <c r="K114" i="1"/>
  <c r="K106" i="1"/>
  <c r="K98" i="1"/>
  <c r="K90" i="1"/>
  <c r="K82" i="1"/>
  <c r="K74" i="1"/>
  <c r="K66" i="1"/>
  <c r="K58" i="1"/>
  <c r="K50" i="1"/>
  <c r="K42" i="1"/>
  <c r="K34" i="1"/>
  <c r="K26" i="1"/>
  <c r="K18" i="1"/>
  <c r="I13" i="1"/>
  <c r="H13" i="1"/>
  <c r="F13" i="1"/>
  <c r="E13" i="1"/>
  <c r="K355" i="1" s="1"/>
  <c r="C13" i="1"/>
  <c r="I12" i="1"/>
  <c r="H12" i="1"/>
  <c r="F12" i="1"/>
  <c r="E12" i="1"/>
  <c r="C12" i="1"/>
  <c r="B12" i="1"/>
  <c r="J378" i="1" s="1"/>
  <c r="I11" i="1"/>
  <c r="H11" i="1"/>
  <c r="F11" i="1"/>
  <c r="E11" i="1"/>
  <c r="C11" i="1"/>
  <c r="B11" i="1"/>
  <c r="I381" i="1" s="1"/>
  <c r="J21" i="1" l="1"/>
  <c r="I24" i="1"/>
  <c r="J29" i="1"/>
  <c r="I32" i="1"/>
  <c r="J37" i="1"/>
  <c r="I40" i="1"/>
  <c r="J45" i="1"/>
  <c r="I48" i="1"/>
  <c r="J53" i="1"/>
  <c r="I56" i="1"/>
  <c r="J61" i="1"/>
  <c r="I64" i="1"/>
  <c r="J69" i="1"/>
  <c r="I72" i="1"/>
  <c r="J77" i="1"/>
  <c r="I80" i="1"/>
  <c r="J85" i="1"/>
  <c r="I88" i="1"/>
  <c r="J93" i="1"/>
  <c r="I96" i="1"/>
  <c r="J101" i="1"/>
  <c r="I104" i="1"/>
  <c r="J109" i="1"/>
  <c r="I112" i="1"/>
  <c r="J117" i="1"/>
  <c r="I120" i="1"/>
  <c r="J125" i="1"/>
  <c r="I128" i="1"/>
  <c r="J133" i="1"/>
  <c r="I136" i="1"/>
  <c r="J141" i="1"/>
  <c r="I144" i="1"/>
  <c r="J149" i="1"/>
  <c r="I152" i="1"/>
  <c r="J157" i="1"/>
  <c r="I160" i="1"/>
  <c r="I173" i="1"/>
  <c r="J194" i="1"/>
  <c r="I205" i="1"/>
  <c r="J226" i="1"/>
  <c r="I237" i="1"/>
  <c r="J258" i="1"/>
  <c r="I269" i="1"/>
  <c r="J290" i="1"/>
  <c r="I301" i="1"/>
  <c r="J322" i="1"/>
  <c r="I333" i="1"/>
  <c r="J354" i="1"/>
  <c r="I365" i="1"/>
  <c r="K375" i="1"/>
  <c r="I19" i="1"/>
  <c r="K21" i="1"/>
  <c r="J24" i="1"/>
  <c r="I27" i="1"/>
  <c r="K29" i="1"/>
  <c r="J32" i="1"/>
  <c r="I35" i="1"/>
  <c r="K37" i="1"/>
  <c r="J40" i="1"/>
  <c r="I43" i="1"/>
  <c r="K45" i="1"/>
  <c r="J48" i="1"/>
  <c r="I51" i="1"/>
  <c r="K53" i="1"/>
  <c r="J56" i="1"/>
  <c r="I59" i="1"/>
  <c r="K61" i="1"/>
  <c r="J64" i="1"/>
  <c r="I67" i="1"/>
  <c r="K69" i="1"/>
  <c r="J72" i="1"/>
  <c r="I75" i="1"/>
  <c r="K77" i="1"/>
  <c r="J80" i="1"/>
  <c r="I83" i="1"/>
  <c r="K85" i="1"/>
  <c r="J88" i="1"/>
  <c r="I91" i="1"/>
  <c r="K93" i="1"/>
  <c r="J96" i="1"/>
  <c r="I99" i="1"/>
  <c r="K101" i="1"/>
  <c r="J104" i="1"/>
  <c r="I107" i="1"/>
  <c r="K109" i="1"/>
  <c r="J112" i="1"/>
  <c r="I115" i="1"/>
  <c r="K117" i="1"/>
  <c r="J120" i="1"/>
  <c r="I123" i="1"/>
  <c r="K125" i="1"/>
  <c r="J128" i="1"/>
  <c r="I131" i="1"/>
  <c r="K133" i="1"/>
  <c r="J136" i="1"/>
  <c r="I139" i="1"/>
  <c r="K141" i="1"/>
  <c r="J144" i="1"/>
  <c r="I147" i="1"/>
  <c r="K149" i="1"/>
  <c r="J152" i="1"/>
  <c r="I155" i="1"/>
  <c r="K157" i="1"/>
  <c r="J160" i="1"/>
  <c r="K163" i="1"/>
  <c r="J174" i="1"/>
  <c r="I185" i="1"/>
  <c r="K195" i="1"/>
  <c r="J206" i="1"/>
  <c r="I217" i="1"/>
  <c r="K227" i="1"/>
  <c r="J238" i="1"/>
  <c r="I249" i="1"/>
  <c r="K259" i="1"/>
  <c r="J270" i="1"/>
  <c r="I281" i="1"/>
  <c r="K291" i="1"/>
  <c r="J302" i="1"/>
  <c r="I313" i="1"/>
  <c r="K323" i="1"/>
  <c r="J334" i="1"/>
  <c r="I345" i="1"/>
  <c r="J366" i="1"/>
  <c r="I377" i="1"/>
  <c r="K388" i="1"/>
  <c r="K380" i="1"/>
  <c r="K372" i="1"/>
  <c r="K364" i="1"/>
  <c r="K356" i="1"/>
  <c r="K348" i="1"/>
  <c r="K340" i="1"/>
  <c r="K332" i="1"/>
  <c r="K324" i="1"/>
  <c r="K316" i="1"/>
  <c r="K308" i="1"/>
  <c r="K300" i="1"/>
  <c r="K292" i="1"/>
  <c r="K284" i="1"/>
  <c r="K276" i="1"/>
  <c r="K268" i="1"/>
  <c r="K260" i="1"/>
  <c r="K252" i="1"/>
  <c r="K244" i="1"/>
  <c r="K236" i="1"/>
  <c r="K228" i="1"/>
  <c r="K220" i="1"/>
  <c r="K212" i="1"/>
  <c r="K204" i="1"/>
  <c r="K196" i="1"/>
  <c r="K188" i="1"/>
  <c r="K180" i="1"/>
  <c r="K172" i="1"/>
  <c r="K164" i="1"/>
  <c r="K385" i="1"/>
  <c r="K377" i="1"/>
  <c r="K369" i="1"/>
  <c r="K361" i="1"/>
  <c r="K353" i="1"/>
  <c r="K345" i="1"/>
  <c r="K337" i="1"/>
  <c r="K329" i="1"/>
  <c r="K321" i="1"/>
  <c r="K313" i="1"/>
  <c r="K305" i="1"/>
  <c r="K297" i="1"/>
  <c r="K289" i="1"/>
  <c r="K281" i="1"/>
  <c r="K273" i="1"/>
  <c r="K265" i="1"/>
  <c r="K257" i="1"/>
  <c r="K249" i="1"/>
  <c r="K241" i="1"/>
  <c r="K233" i="1"/>
  <c r="K225" i="1"/>
  <c r="K217" i="1"/>
  <c r="K209" i="1"/>
  <c r="K201" i="1"/>
  <c r="K193" i="1"/>
  <c r="K185" i="1"/>
  <c r="K177" i="1"/>
  <c r="K169" i="1"/>
  <c r="K382" i="1"/>
  <c r="K374" i="1"/>
  <c r="K366" i="1"/>
  <c r="K358" i="1"/>
  <c r="K350" i="1"/>
  <c r="K342" i="1"/>
  <c r="K334" i="1"/>
  <c r="K326" i="1"/>
  <c r="K318" i="1"/>
  <c r="K310" i="1"/>
  <c r="K302" i="1"/>
  <c r="K294" i="1"/>
  <c r="K286" i="1"/>
  <c r="K278" i="1"/>
  <c r="K270" i="1"/>
  <c r="K262" i="1"/>
  <c r="K254" i="1"/>
  <c r="K246" i="1"/>
  <c r="K238" i="1"/>
  <c r="K230" i="1"/>
  <c r="K222" i="1"/>
  <c r="K214" i="1"/>
  <c r="K206" i="1"/>
  <c r="K198" i="1"/>
  <c r="K190" i="1"/>
  <c r="K182" i="1"/>
  <c r="K174" i="1"/>
  <c r="K166" i="1"/>
  <c r="K387" i="1"/>
  <c r="K384" i="1"/>
  <c r="K376" i="1"/>
  <c r="K368" i="1"/>
  <c r="K360" i="1"/>
  <c r="K352" i="1"/>
  <c r="K344" i="1"/>
  <c r="K336" i="1"/>
  <c r="K328" i="1"/>
  <c r="K320" i="1"/>
  <c r="K312" i="1"/>
  <c r="K304" i="1"/>
  <c r="K296" i="1"/>
  <c r="K288" i="1"/>
  <c r="K280" i="1"/>
  <c r="K272" i="1"/>
  <c r="K264" i="1"/>
  <c r="K256" i="1"/>
  <c r="K248" i="1"/>
  <c r="K240" i="1"/>
  <c r="K232" i="1"/>
  <c r="K224" i="1"/>
  <c r="K216" i="1"/>
  <c r="K208" i="1"/>
  <c r="K200" i="1"/>
  <c r="K192" i="1"/>
  <c r="K184" i="1"/>
  <c r="K176" i="1"/>
  <c r="K168" i="1"/>
  <c r="K381" i="1"/>
  <c r="K373" i="1"/>
  <c r="K365" i="1"/>
  <c r="K357" i="1"/>
  <c r="K349" i="1"/>
  <c r="K341" i="1"/>
  <c r="K333" i="1"/>
  <c r="K325" i="1"/>
  <c r="K317" i="1"/>
  <c r="K309" i="1"/>
  <c r="K301" i="1"/>
  <c r="K293" i="1"/>
  <c r="K285" i="1"/>
  <c r="K277" i="1"/>
  <c r="K269" i="1"/>
  <c r="K261" i="1"/>
  <c r="K253" i="1"/>
  <c r="K245" i="1"/>
  <c r="K237" i="1"/>
  <c r="K229" i="1"/>
  <c r="K221" i="1"/>
  <c r="K213" i="1"/>
  <c r="K205" i="1"/>
  <c r="K197" i="1"/>
  <c r="K189" i="1"/>
  <c r="K181" i="1"/>
  <c r="K173" i="1"/>
  <c r="K165" i="1"/>
  <c r="K386" i="1"/>
  <c r="K378" i="1"/>
  <c r="K370" i="1"/>
  <c r="K362" i="1"/>
  <c r="K354" i="1"/>
  <c r="K346" i="1"/>
  <c r="K338" i="1"/>
  <c r="K330" i="1"/>
  <c r="K322" i="1"/>
  <c r="K314" i="1"/>
  <c r="K306" i="1"/>
  <c r="K298" i="1"/>
  <c r="K290" i="1"/>
  <c r="K282" i="1"/>
  <c r="K274" i="1"/>
  <c r="K266" i="1"/>
  <c r="K258" i="1"/>
  <c r="K250" i="1"/>
  <c r="K242" i="1"/>
  <c r="K234" i="1"/>
  <c r="K226" i="1"/>
  <c r="K218" i="1"/>
  <c r="K210" i="1"/>
  <c r="K202" i="1"/>
  <c r="K194" i="1"/>
  <c r="K186" i="1"/>
  <c r="K178" i="1"/>
  <c r="K170" i="1"/>
  <c r="J19" i="1"/>
  <c r="I22" i="1"/>
  <c r="K24" i="1"/>
  <c r="J27" i="1"/>
  <c r="I30" i="1"/>
  <c r="K32" i="1"/>
  <c r="J35" i="1"/>
  <c r="I38" i="1"/>
  <c r="K40" i="1"/>
  <c r="J43" i="1"/>
  <c r="I46" i="1"/>
  <c r="K48" i="1"/>
  <c r="J51" i="1"/>
  <c r="I54" i="1"/>
  <c r="K56" i="1"/>
  <c r="J59" i="1"/>
  <c r="I62" i="1"/>
  <c r="K64" i="1"/>
  <c r="J67" i="1"/>
  <c r="I70" i="1"/>
  <c r="K72" i="1"/>
  <c r="J75" i="1"/>
  <c r="I78" i="1"/>
  <c r="K80" i="1"/>
  <c r="J83" i="1"/>
  <c r="I86" i="1"/>
  <c r="K88" i="1"/>
  <c r="J91" i="1"/>
  <c r="I94" i="1"/>
  <c r="K96" i="1"/>
  <c r="J99" i="1"/>
  <c r="I102" i="1"/>
  <c r="K104" i="1"/>
  <c r="J107" i="1"/>
  <c r="I110" i="1"/>
  <c r="K112" i="1"/>
  <c r="J115" i="1"/>
  <c r="I118" i="1"/>
  <c r="K120" i="1"/>
  <c r="J123" i="1"/>
  <c r="I126" i="1"/>
  <c r="K128" i="1"/>
  <c r="J131" i="1"/>
  <c r="I134" i="1"/>
  <c r="K136" i="1"/>
  <c r="J139" i="1"/>
  <c r="I142" i="1"/>
  <c r="K144" i="1"/>
  <c r="J147" i="1"/>
  <c r="I150" i="1"/>
  <c r="K152" i="1"/>
  <c r="J155" i="1"/>
  <c r="I158" i="1"/>
  <c r="K160" i="1"/>
  <c r="I165" i="1"/>
  <c r="K175" i="1"/>
  <c r="J186" i="1"/>
  <c r="I197" i="1"/>
  <c r="K207" i="1"/>
  <c r="J218" i="1"/>
  <c r="I229" i="1"/>
  <c r="K239" i="1"/>
  <c r="J250" i="1"/>
  <c r="I261" i="1"/>
  <c r="K271" i="1"/>
  <c r="J282" i="1"/>
  <c r="I293" i="1"/>
  <c r="K303" i="1"/>
  <c r="J314" i="1"/>
  <c r="I325" i="1"/>
  <c r="K335" i="1"/>
  <c r="J346" i="1"/>
  <c r="I357" i="1"/>
  <c r="K367" i="1"/>
  <c r="J383" i="1"/>
  <c r="J375" i="1"/>
  <c r="J367" i="1"/>
  <c r="J359" i="1"/>
  <c r="J351" i="1"/>
  <c r="J343" i="1"/>
  <c r="J335" i="1"/>
  <c r="J327" i="1"/>
  <c r="J319" i="1"/>
  <c r="J311" i="1"/>
  <c r="J303" i="1"/>
  <c r="J295" i="1"/>
  <c r="J287" i="1"/>
  <c r="J279" i="1"/>
  <c r="J271" i="1"/>
  <c r="J263" i="1"/>
  <c r="J255" i="1"/>
  <c r="J247" i="1"/>
  <c r="J239" i="1"/>
  <c r="J231" i="1"/>
  <c r="J223" i="1"/>
  <c r="J215" i="1"/>
  <c r="J207" i="1"/>
  <c r="J199" i="1"/>
  <c r="J191" i="1"/>
  <c r="J183" i="1"/>
  <c r="J175" i="1"/>
  <c r="J167" i="1"/>
  <c r="J388" i="1"/>
  <c r="J380" i="1"/>
  <c r="J372" i="1"/>
  <c r="J364" i="1"/>
  <c r="J356" i="1"/>
  <c r="J348" i="1"/>
  <c r="J340" i="1"/>
  <c r="J332" i="1"/>
  <c r="J324" i="1"/>
  <c r="J316" i="1"/>
  <c r="J308" i="1"/>
  <c r="J300" i="1"/>
  <c r="J292" i="1"/>
  <c r="J284" i="1"/>
  <c r="J276" i="1"/>
  <c r="J268" i="1"/>
  <c r="J260" i="1"/>
  <c r="J252" i="1"/>
  <c r="J244" i="1"/>
  <c r="J236" i="1"/>
  <c r="J228" i="1"/>
  <c r="J220" i="1"/>
  <c r="J212" i="1"/>
  <c r="J204" i="1"/>
  <c r="J196" i="1"/>
  <c r="J188" i="1"/>
  <c r="J180" i="1"/>
  <c r="J172" i="1"/>
  <c r="J164" i="1"/>
  <c r="J385" i="1"/>
  <c r="J377" i="1"/>
  <c r="J369" i="1"/>
  <c r="J361" i="1"/>
  <c r="J353" i="1"/>
  <c r="J345" i="1"/>
  <c r="J337" i="1"/>
  <c r="J329" i="1"/>
  <c r="J321" i="1"/>
  <c r="J313" i="1"/>
  <c r="J305" i="1"/>
  <c r="J297" i="1"/>
  <c r="J289" i="1"/>
  <c r="J281" i="1"/>
  <c r="J273" i="1"/>
  <c r="J265" i="1"/>
  <c r="J257" i="1"/>
  <c r="J249" i="1"/>
  <c r="J241" i="1"/>
  <c r="J233" i="1"/>
  <c r="J225" i="1"/>
  <c r="J217" i="1"/>
  <c r="J209" i="1"/>
  <c r="J201" i="1"/>
  <c r="J193" i="1"/>
  <c r="J185" i="1"/>
  <c r="J177" i="1"/>
  <c r="J169" i="1"/>
  <c r="J387" i="1"/>
  <c r="J379" i="1"/>
  <c r="J371" i="1"/>
  <c r="J363" i="1"/>
  <c r="J355" i="1"/>
  <c r="J347" i="1"/>
  <c r="J339" i="1"/>
  <c r="J331" i="1"/>
  <c r="J323" i="1"/>
  <c r="J315" i="1"/>
  <c r="J307" i="1"/>
  <c r="J299" i="1"/>
  <c r="J291" i="1"/>
  <c r="J283" i="1"/>
  <c r="J275" i="1"/>
  <c r="J267" i="1"/>
  <c r="J259" i="1"/>
  <c r="J251" i="1"/>
  <c r="J243" i="1"/>
  <c r="J235" i="1"/>
  <c r="J227" i="1"/>
  <c r="J219" i="1"/>
  <c r="J211" i="1"/>
  <c r="J203" i="1"/>
  <c r="J195" i="1"/>
  <c r="J187" i="1"/>
  <c r="J179" i="1"/>
  <c r="J171" i="1"/>
  <c r="J163" i="1"/>
  <c r="J384" i="1"/>
  <c r="J376" i="1"/>
  <c r="J368" i="1"/>
  <c r="J360" i="1"/>
  <c r="J352" i="1"/>
  <c r="J344" i="1"/>
  <c r="J336" i="1"/>
  <c r="J328" i="1"/>
  <c r="J320" i="1"/>
  <c r="J312" i="1"/>
  <c r="J304" i="1"/>
  <c r="J296" i="1"/>
  <c r="J288" i="1"/>
  <c r="J280" i="1"/>
  <c r="J272" i="1"/>
  <c r="J264" i="1"/>
  <c r="J256" i="1"/>
  <c r="J248" i="1"/>
  <c r="J240" i="1"/>
  <c r="J232" i="1"/>
  <c r="J224" i="1"/>
  <c r="J216" i="1"/>
  <c r="J208" i="1"/>
  <c r="J200" i="1"/>
  <c r="J192" i="1"/>
  <c r="J184" i="1"/>
  <c r="J176" i="1"/>
  <c r="J168" i="1"/>
  <c r="J381" i="1"/>
  <c r="J373" i="1"/>
  <c r="J365" i="1"/>
  <c r="J357" i="1"/>
  <c r="J349" i="1"/>
  <c r="J341" i="1"/>
  <c r="J333" i="1"/>
  <c r="J325" i="1"/>
  <c r="J317" i="1"/>
  <c r="J309" i="1"/>
  <c r="J301" i="1"/>
  <c r="J293" i="1"/>
  <c r="J285" i="1"/>
  <c r="J277" i="1"/>
  <c r="J269" i="1"/>
  <c r="J261" i="1"/>
  <c r="J253" i="1"/>
  <c r="J245" i="1"/>
  <c r="J237" i="1"/>
  <c r="J229" i="1"/>
  <c r="J221" i="1"/>
  <c r="J213" i="1"/>
  <c r="J205" i="1"/>
  <c r="J197" i="1"/>
  <c r="J189" i="1"/>
  <c r="J181" i="1"/>
  <c r="J173" i="1"/>
  <c r="J165" i="1"/>
  <c r="J386" i="1"/>
  <c r="K19" i="1"/>
  <c r="J22" i="1"/>
  <c r="I25" i="1"/>
  <c r="K27" i="1"/>
  <c r="J30" i="1"/>
  <c r="I33" i="1"/>
  <c r="K35" i="1"/>
  <c r="J38" i="1"/>
  <c r="I41" i="1"/>
  <c r="K43" i="1"/>
  <c r="J46" i="1"/>
  <c r="I49" i="1"/>
  <c r="K51" i="1"/>
  <c r="J54" i="1"/>
  <c r="I57" i="1"/>
  <c r="K59" i="1"/>
  <c r="J62" i="1"/>
  <c r="I65" i="1"/>
  <c r="K67" i="1"/>
  <c r="J70" i="1"/>
  <c r="I73" i="1"/>
  <c r="K75" i="1"/>
  <c r="J78" i="1"/>
  <c r="I81" i="1"/>
  <c r="K83" i="1"/>
  <c r="J86" i="1"/>
  <c r="I89" i="1"/>
  <c r="K91" i="1"/>
  <c r="J94" i="1"/>
  <c r="I97" i="1"/>
  <c r="K99" i="1"/>
  <c r="J102" i="1"/>
  <c r="I105" i="1"/>
  <c r="K107" i="1"/>
  <c r="J110" i="1"/>
  <c r="I113" i="1"/>
  <c r="K115" i="1"/>
  <c r="J118" i="1"/>
  <c r="I121" i="1"/>
  <c r="K123" i="1"/>
  <c r="J126" i="1"/>
  <c r="I129" i="1"/>
  <c r="K131" i="1"/>
  <c r="J134" i="1"/>
  <c r="I137" i="1"/>
  <c r="K139" i="1"/>
  <c r="J142" i="1"/>
  <c r="I145" i="1"/>
  <c r="K147" i="1"/>
  <c r="J150" i="1"/>
  <c r="I153" i="1"/>
  <c r="K155" i="1"/>
  <c r="J158" i="1"/>
  <c r="I161" i="1"/>
  <c r="J166" i="1"/>
  <c r="I177" i="1"/>
  <c r="K187" i="1"/>
  <c r="J198" i="1"/>
  <c r="I209" i="1"/>
  <c r="K219" i="1"/>
  <c r="J230" i="1"/>
  <c r="I241" i="1"/>
  <c r="K251" i="1"/>
  <c r="J262" i="1"/>
  <c r="I273" i="1"/>
  <c r="K283" i="1"/>
  <c r="J294" i="1"/>
  <c r="I305" i="1"/>
  <c r="K315" i="1"/>
  <c r="J326" i="1"/>
  <c r="I337" i="1"/>
  <c r="K347" i="1"/>
  <c r="J358" i="1"/>
  <c r="I369" i="1"/>
  <c r="K379" i="1"/>
  <c r="I20" i="1"/>
  <c r="K22" i="1"/>
  <c r="J25" i="1"/>
  <c r="I28" i="1"/>
  <c r="K30" i="1"/>
  <c r="J33" i="1"/>
  <c r="I36" i="1"/>
  <c r="K38" i="1"/>
  <c r="J41" i="1"/>
  <c r="I44" i="1"/>
  <c r="K46" i="1"/>
  <c r="J49" i="1"/>
  <c r="I52" i="1"/>
  <c r="K54" i="1"/>
  <c r="J57" i="1"/>
  <c r="I60" i="1"/>
  <c r="K62" i="1"/>
  <c r="J65" i="1"/>
  <c r="I68" i="1"/>
  <c r="K70" i="1"/>
  <c r="J73" i="1"/>
  <c r="I76" i="1"/>
  <c r="K78" i="1"/>
  <c r="J81" i="1"/>
  <c r="I84" i="1"/>
  <c r="K86" i="1"/>
  <c r="J89" i="1"/>
  <c r="I92" i="1"/>
  <c r="K94" i="1"/>
  <c r="J97" i="1"/>
  <c r="I100" i="1"/>
  <c r="K102" i="1"/>
  <c r="J105" i="1"/>
  <c r="I108" i="1"/>
  <c r="K110" i="1"/>
  <c r="J113" i="1"/>
  <c r="I116" i="1"/>
  <c r="K118" i="1"/>
  <c r="J121" i="1"/>
  <c r="I124" i="1"/>
  <c r="K126" i="1"/>
  <c r="J129" i="1"/>
  <c r="I132" i="1"/>
  <c r="K134" i="1"/>
  <c r="J137" i="1"/>
  <c r="I140" i="1"/>
  <c r="K142" i="1"/>
  <c r="J145" i="1"/>
  <c r="I148" i="1"/>
  <c r="K150" i="1"/>
  <c r="J153" i="1"/>
  <c r="I156" i="1"/>
  <c r="K158" i="1"/>
  <c r="J161" i="1"/>
  <c r="K167" i="1"/>
  <c r="J178" i="1"/>
  <c r="I189" i="1"/>
  <c r="K199" i="1"/>
  <c r="J210" i="1"/>
  <c r="I221" i="1"/>
  <c r="K231" i="1"/>
  <c r="J242" i="1"/>
  <c r="I253" i="1"/>
  <c r="K263" i="1"/>
  <c r="J274" i="1"/>
  <c r="I285" i="1"/>
  <c r="K295" i="1"/>
  <c r="J306" i="1"/>
  <c r="I317" i="1"/>
  <c r="K327" i="1"/>
  <c r="J338" i="1"/>
  <c r="I349" i="1"/>
  <c r="K359" i="1"/>
  <c r="J370" i="1"/>
  <c r="I386" i="1"/>
  <c r="I378" i="1"/>
  <c r="I370" i="1"/>
  <c r="I362" i="1"/>
  <c r="I354" i="1"/>
  <c r="I346" i="1"/>
  <c r="I338" i="1"/>
  <c r="I330" i="1"/>
  <c r="I322" i="1"/>
  <c r="I314" i="1"/>
  <c r="I306" i="1"/>
  <c r="I298" i="1"/>
  <c r="I290" i="1"/>
  <c r="I282" i="1"/>
  <c r="I274" i="1"/>
  <c r="I266" i="1"/>
  <c r="I258" i="1"/>
  <c r="I250" i="1"/>
  <c r="I242" i="1"/>
  <c r="I234" i="1"/>
  <c r="I226" i="1"/>
  <c r="I218" i="1"/>
  <c r="I210" i="1"/>
  <c r="I202" i="1"/>
  <c r="I194" i="1"/>
  <c r="I186" i="1"/>
  <c r="I178" i="1"/>
  <c r="I170" i="1"/>
  <c r="I383" i="1"/>
  <c r="I375" i="1"/>
  <c r="I367" i="1"/>
  <c r="I359" i="1"/>
  <c r="I351" i="1"/>
  <c r="I343" i="1"/>
  <c r="I335" i="1"/>
  <c r="I327" i="1"/>
  <c r="I319" i="1"/>
  <c r="I311" i="1"/>
  <c r="I303" i="1"/>
  <c r="I295" i="1"/>
  <c r="I287" i="1"/>
  <c r="I279" i="1"/>
  <c r="I271" i="1"/>
  <c r="I263" i="1"/>
  <c r="I255" i="1"/>
  <c r="I247" i="1"/>
  <c r="I239" i="1"/>
  <c r="I231" i="1"/>
  <c r="I223" i="1"/>
  <c r="I215" i="1"/>
  <c r="I207" i="1"/>
  <c r="I199" i="1"/>
  <c r="I191" i="1"/>
  <c r="I183" i="1"/>
  <c r="I175" i="1"/>
  <c r="I167" i="1"/>
  <c r="I388" i="1"/>
  <c r="I380" i="1"/>
  <c r="I372" i="1"/>
  <c r="I364" i="1"/>
  <c r="I356" i="1"/>
  <c r="I348" i="1"/>
  <c r="I340" i="1"/>
  <c r="I332" i="1"/>
  <c r="I324" i="1"/>
  <c r="I316" i="1"/>
  <c r="I308" i="1"/>
  <c r="I300" i="1"/>
  <c r="I292" i="1"/>
  <c r="I284" i="1"/>
  <c r="I276" i="1"/>
  <c r="I268" i="1"/>
  <c r="I260" i="1"/>
  <c r="I252" i="1"/>
  <c r="I244" i="1"/>
  <c r="I236" i="1"/>
  <c r="I228" i="1"/>
  <c r="I220" i="1"/>
  <c r="I212" i="1"/>
  <c r="I204" i="1"/>
  <c r="I196" i="1"/>
  <c r="I188" i="1"/>
  <c r="I180" i="1"/>
  <c r="I172" i="1"/>
  <c r="I164" i="1"/>
  <c r="I382" i="1"/>
  <c r="I374" i="1"/>
  <c r="I366" i="1"/>
  <c r="I358" i="1"/>
  <c r="I350" i="1"/>
  <c r="I342" i="1"/>
  <c r="I334" i="1"/>
  <c r="I326" i="1"/>
  <c r="I318" i="1"/>
  <c r="I310" i="1"/>
  <c r="I302" i="1"/>
  <c r="I294" i="1"/>
  <c r="I286" i="1"/>
  <c r="I278" i="1"/>
  <c r="I270" i="1"/>
  <c r="I262" i="1"/>
  <c r="I254" i="1"/>
  <c r="I246" i="1"/>
  <c r="I238" i="1"/>
  <c r="I230" i="1"/>
  <c r="I222" i="1"/>
  <c r="I214" i="1"/>
  <c r="I206" i="1"/>
  <c r="I198" i="1"/>
  <c r="I190" i="1"/>
  <c r="I182" i="1"/>
  <c r="I174" i="1"/>
  <c r="I166" i="1"/>
  <c r="I387" i="1"/>
  <c r="I379" i="1"/>
  <c r="I371" i="1"/>
  <c r="I363" i="1"/>
  <c r="I355" i="1"/>
  <c r="I347" i="1"/>
  <c r="I339" i="1"/>
  <c r="I331" i="1"/>
  <c r="I323" i="1"/>
  <c r="I315" i="1"/>
  <c r="I307" i="1"/>
  <c r="I299" i="1"/>
  <c r="I291" i="1"/>
  <c r="I283" i="1"/>
  <c r="I275" i="1"/>
  <c r="I267" i="1"/>
  <c r="I259" i="1"/>
  <c r="I251" i="1"/>
  <c r="I243" i="1"/>
  <c r="I235" i="1"/>
  <c r="I227" i="1"/>
  <c r="I219" i="1"/>
  <c r="I211" i="1"/>
  <c r="I203" i="1"/>
  <c r="I195" i="1"/>
  <c r="I187" i="1"/>
  <c r="I179" i="1"/>
  <c r="I171" i="1"/>
  <c r="I163" i="1"/>
  <c r="I384" i="1"/>
  <c r="I376" i="1"/>
  <c r="I368" i="1"/>
  <c r="I360" i="1"/>
  <c r="I352" i="1"/>
  <c r="I344" i="1"/>
  <c r="I336" i="1"/>
  <c r="I328" i="1"/>
  <c r="I320" i="1"/>
  <c r="I312" i="1"/>
  <c r="I304" i="1"/>
  <c r="I296" i="1"/>
  <c r="I288" i="1"/>
  <c r="I280" i="1"/>
  <c r="I272" i="1"/>
  <c r="I264" i="1"/>
  <c r="I256" i="1"/>
  <c r="I248" i="1"/>
  <c r="I240" i="1"/>
  <c r="I232" i="1"/>
  <c r="I224" i="1"/>
  <c r="I216" i="1"/>
  <c r="I208" i="1"/>
  <c r="I200" i="1"/>
  <c r="I192" i="1"/>
  <c r="I184" i="1"/>
  <c r="I176" i="1"/>
  <c r="I168" i="1"/>
  <c r="J20" i="1"/>
  <c r="I23" i="1"/>
  <c r="K25" i="1"/>
  <c r="J28" i="1"/>
  <c r="I31" i="1"/>
  <c r="K33" i="1"/>
  <c r="J36" i="1"/>
  <c r="I39" i="1"/>
  <c r="K41" i="1"/>
  <c r="J44" i="1"/>
  <c r="I47" i="1"/>
  <c r="K49" i="1"/>
  <c r="J52" i="1"/>
  <c r="I55" i="1"/>
  <c r="K57" i="1"/>
  <c r="J60" i="1"/>
  <c r="I63" i="1"/>
  <c r="K65" i="1"/>
  <c r="J68" i="1"/>
  <c r="I71" i="1"/>
  <c r="K73" i="1"/>
  <c r="J76" i="1"/>
  <c r="I79" i="1"/>
  <c r="K81" i="1"/>
  <c r="J84" i="1"/>
  <c r="I87" i="1"/>
  <c r="K89" i="1"/>
  <c r="J92" i="1"/>
  <c r="I95" i="1"/>
  <c r="K97" i="1"/>
  <c r="J100" i="1"/>
  <c r="I103" i="1"/>
  <c r="K105" i="1"/>
  <c r="J108" i="1"/>
  <c r="I111" i="1"/>
  <c r="K113" i="1"/>
  <c r="J116" i="1"/>
  <c r="I119" i="1"/>
  <c r="K121" i="1"/>
  <c r="J124" i="1"/>
  <c r="I127" i="1"/>
  <c r="K129" i="1"/>
  <c r="J132" i="1"/>
  <c r="I135" i="1"/>
  <c r="K137" i="1"/>
  <c r="J140" i="1"/>
  <c r="I143" i="1"/>
  <c r="K145" i="1"/>
  <c r="J148" i="1"/>
  <c r="I151" i="1"/>
  <c r="K153" i="1"/>
  <c r="J156" i="1"/>
  <c r="I159" i="1"/>
  <c r="K161" i="1"/>
  <c r="I169" i="1"/>
  <c r="K179" i="1"/>
  <c r="J190" i="1"/>
  <c r="I201" i="1"/>
  <c r="K211" i="1"/>
  <c r="J222" i="1"/>
  <c r="I233" i="1"/>
  <c r="K243" i="1"/>
  <c r="J254" i="1"/>
  <c r="I265" i="1"/>
  <c r="K275" i="1"/>
  <c r="J286" i="1"/>
  <c r="I297" i="1"/>
  <c r="K307" i="1"/>
  <c r="J318" i="1"/>
  <c r="I329" i="1"/>
  <c r="K339" i="1"/>
  <c r="J350" i="1"/>
  <c r="I361" i="1"/>
  <c r="K371" i="1"/>
  <c r="J382" i="1"/>
  <c r="I18" i="1"/>
  <c r="K20" i="1"/>
  <c r="J23" i="1"/>
  <c r="I26" i="1"/>
  <c r="K28" i="1"/>
  <c r="J31" i="1"/>
  <c r="I34" i="1"/>
  <c r="K36" i="1"/>
  <c r="J39" i="1"/>
  <c r="I42" i="1"/>
  <c r="K44" i="1"/>
  <c r="J47" i="1"/>
  <c r="I50" i="1"/>
  <c r="K52" i="1"/>
  <c r="J55" i="1"/>
  <c r="I58" i="1"/>
  <c r="K60" i="1"/>
  <c r="J63" i="1"/>
  <c r="I66" i="1"/>
  <c r="K68" i="1"/>
  <c r="J71" i="1"/>
  <c r="I74" i="1"/>
  <c r="K76" i="1"/>
  <c r="J79" i="1"/>
  <c r="I82" i="1"/>
  <c r="K84" i="1"/>
  <c r="J87" i="1"/>
  <c r="I90" i="1"/>
  <c r="K92" i="1"/>
  <c r="J95" i="1"/>
  <c r="I98" i="1"/>
  <c r="K100" i="1"/>
  <c r="J103" i="1"/>
  <c r="I106" i="1"/>
  <c r="K108" i="1"/>
  <c r="J111" i="1"/>
  <c r="I114" i="1"/>
  <c r="K116" i="1"/>
  <c r="J119" i="1"/>
  <c r="I122" i="1"/>
  <c r="K124" i="1"/>
  <c r="J127" i="1"/>
  <c r="I130" i="1"/>
  <c r="K132" i="1"/>
  <c r="J135" i="1"/>
  <c r="I138" i="1"/>
  <c r="K140" i="1"/>
  <c r="J143" i="1"/>
  <c r="I146" i="1"/>
  <c r="K148" i="1"/>
  <c r="J151" i="1"/>
  <c r="I154" i="1"/>
  <c r="K156" i="1"/>
  <c r="J159" i="1"/>
  <c r="I162" i="1"/>
  <c r="J170" i="1"/>
  <c r="I181" i="1"/>
  <c r="K191" i="1"/>
  <c r="J202" i="1"/>
  <c r="I213" i="1"/>
  <c r="K223" i="1"/>
  <c r="J234" i="1"/>
  <c r="I245" i="1"/>
  <c r="K255" i="1"/>
  <c r="J266" i="1"/>
  <c r="I277" i="1"/>
  <c r="K287" i="1"/>
  <c r="J298" i="1"/>
  <c r="I309" i="1"/>
  <c r="K319" i="1"/>
  <c r="J330" i="1"/>
  <c r="I341" i="1"/>
  <c r="K351" i="1"/>
  <c r="J362" i="1"/>
  <c r="I373" i="1"/>
  <c r="K383" i="1"/>
  <c r="J18" i="1"/>
  <c r="I21" i="1"/>
  <c r="K23" i="1"/>
  <c r="J26" i="1"/>
  <c r="I29" i="1"/>
  <c r="K31" i="1"/>
  <c r="J34" i="1"/>
  <c r="I37" i="1"/>
  <c r="K39" i="1"/>
  <c r="J42" i="1"/>
  <c r="I45" i="1"/>
  <c r="K47" i="1"/>
  <c r="J50" i="1"/>
  <c r="I53" i="1"/>
  <c r="K55" i="1"/>
  <c r="J58" i="1"/>
  <c r="I61" i="1"/>
  <c r="K63" i="1"/>
  <c r="J66" i="1"/>
  <c r="I69" i="1"/>
  <c r="K71" i="1"/>
  <c r="J74" i="1"/>
  <c r="I77" i="1"/>
  <c r="K79" i="1"/>
  <c r="J82" i="1"/>
  <c r="I85" i="1"/>
  <c r="K87" i="1"/>
  <c r="J90" i="1"/>
  <c r="I93" i="1"/>
  <c r="K95" i="1"/>
  <c r="J98" i="1"/>
  <c r="I101" i="1"/>
  <c r="K103" i="1"/>
  <c r="J106" i="1"/>
  <c r="I109" i="1"/>
  <c r="K111" i="1"/>
  <c r="J114" i="1"/>
  <c r="I117" i="1"/>
  <c r="K119" i="1"/>
  <c r="J122" i="1"/>
  <c r="I125" i="1"/>
  <c r="K127" i="1"/>
  <c r="J130" i="1"/>
  <c r="I133" i="1"/>
  <c r="K135" i="1"/>
  <c r="J138" i="1"/>
  <c r="I141" i="1"/>
  <c r="K143" i="1"/>
  <c r="J146" i="1"/>
  <c r="I149" i="1"/>
  <c r="K151" i="1"/>
  <c r="J154" i="1"/>
  <c r="I157" i="1"/>
  <c r="K159" i="1"/>
  <c r="J162" i="1"/>
  <c r="K171" i="1"/>
  <c r="J182" i="1"/>
  <c r="I193" i="1"/>
  <c r="K203" i="1"/>
  <c r="J214" i="1"/>
  <c r="I225" i="1"/>
  <c r="K235" i="1"/>
  <c r="J246" i="1"/>
  <c r="I257" i="1"/>
  <c r="K267" i="1"/>
  <c r="J278" i="1"/>
  <c r="I289" i="1"/>
  <c r="K299" i="1"/>
  <c r="J310" i="1"/>
  <c r="I321" i="1"/>
  <c r="K331" i="1"/>
  <c r="J342" i="1"/>
  <c r="I353" i="1"/>
  <c r="K363" i="1"/>
  <c r="J374" i="1"/>
  <c r="I385" i="1"/>
</calcChain>
</file>

<file path=xl/sharedStrings.xml><?xml version="1.0" encoding="utf-8"?>
<sst xmlns="http://schemas.openxmlformats.org/spreadsheetml/2006/main" count="58" uniqueCount="34">
  <si>
    <t>ensayo1</t>
  </si>
  <si>
    <t>A</t>
  </si>
  <si>
    <t>m</t>
  </si>
  <si>
    <t>l</t>
  </si>
  <si>
    <t>1/CALDO/ZP</t>
  </si>
  <si>
    <t>ZP</t>
  </si>
  <si>
    <t>2/CALDO/ZP</t>
  </si>
  <si>
    <t>1/CALDO/BB</t>
  </si>
  <si>
    <t>BB</t>
  </si>
  <si>
    <t>2/CALDO/BB</t>
  </si>
  <si>
    <t>1/CALDO/BC</t>
  </si>
  <si>
    <t>BC</t>
  </si>
  <si>
    <t>2/CALDO/BC</t>
  </si>
  <si>
    <t>M</t>
  </si>
  <si>
    <t>L</t>
  </si>
  <si>
    <t>MEDIA</t>
  </si>
  <si>
    <t>DESV</t>
  </si>
  <si>
    <t>ANOVA</t>
  </si>
  <si>
    <t>b</t>
  </si>
  <si>
    <t>a</t>
  </si>
  <si>
    <t>TIEMPO</t>
  </si>
  <si>
    <t>ZP´</t>
  </si>
  <si>
    <t>BB´</t>
  </si>
  <si>
    <t>BC´</t>
  </si>
  <si>
    <t>ZP_MOD</t>
  </si>
  <si>
    <t>BB_MOD</t>
  </si>
  <si>
    <t>BC_MOD</t>
  </si>
  <si>
    <t>timepo hs</t>
  </si>
  <si>
    <t>tiempo dias</t>
  </si>
  <si>
    <t>BC: Brettanomyces custersianus</t>
  </si>
  <si>
    <t>BB: Brettanomyces bruxellensis</t>
  </si>
  <si>
    <t>ZP: Zygosaccharomyces parabailii</t>
  </si>
  <si>
    <t>Valores observados</t>
  </si>
  <si>
    <t>Valores modelados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</si>
</sst>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1" fillId="0" borderId="0" xfId="1"/>
    <xf numFmtId="0" fontId="0" fillId="2" borderId="0" xfId="0" applyFill="1"/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Hoja1!$C$17</c:f>
              <c:strCache>
                <c:ptCount val="1"/>
                <c:pt idx="0">
                  <c:v>ZP</c:v>
                </c:pt>
              </c:strCache>
            </c:strRef>
          </c:tx>
          <c:spPr>
            <a:ln w="19080" cap="rnd">
              <a:solidFill>
                <a:srgbClr val="00B0F0"/>
              </a:solidFill>
              <a:round/>
            </a:ln>
          </c:spPr>
          <c:marker>
            <c:symbol val="circle"/>
            <c:size val="5"/>
            <c:spPr>
              <a:solidFill>
                <a:srgbClr val="00B0F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Hoja1!$B$18:$B$306</c:f>
              <c:numCache>
                <c:formatCode>General</c:formatCode>
                <c:ptCount val="28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</c:numCache>
            </c:numRef>
          </c:xVal>
          <c:yVal>
            <c:numRef>
              <c:f>Hoja1!$C$18:$C$306</c:f>
              <c:numCache>
                <c:formatCode>General</c:formatCode>
                <c:ptCount val="289"/>
                <c:pt idx="0">
                  <c:v>0</c:v>
                </c:pt>
                <c:pt idx="1">
                  <c:v>6.0210233493495302</c:v>
                </c:pt>
                <c:pt idx="3">
                  <c:v>6.9077552789821404</c:v>
                </c:pt>
                <c:pt idx="7">
                  <c:v>7.9708785497199397</c:v>
                </c:pt>
                <c:pt idx="12">
                  <c:v>8.4574431870104601</c:v>
                </c:pt>
                <c:pt idx="30">
                  <c:v>8.4595640785796</c:v>
                </c:pt>
                <c:pt idx="48">
                  <c:v>8.5091610197189702</c:v>
                </c:pt>
                <c:pt idx="65">
                  <c:v>8.5174331626208506</c:v>
                </c:pt>
                <c:pt idx="80">
                  <c:v>8.6482214538226394</c:v>
                </c:pt>
                <c:pt idx="93">
                  <c:v>8.6534708097087893</c:v>
                </c:pt>
                <c:pt idx="111">
                  <c:v>8.6783762290076307</c:v>
                </c:pt>
                <c:pt idx="121">
                  <c:v>8.8363739309273903</c:v>
                </c:pt>
                <c:pt idx="149">
                  <c:v>8.8363739309273903</c:v>
                </c:pt>
                <c:pt idx="171">
                  <c:v>8.8363739309273903</c:v>
                </c:pt>
                <c:pt idx="211">
                  <c:v>8.8363739309273903</c:v>
                </c:pt>
                <c:pt idx="282">
                  <c:v>8.8363739309273903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5D-487D-90D6-FC67E6B0D9C6}"/>
            </c:ext>
          </c:extLst>
        </c:ser>
        <c:ser>
          <c:idx val="1"/>
          <c:order val="1"/>
          <c:tx>
            <c:strRef>
              <c:f>Hoja1!$D$17</c:f>
              <c:strCache>
                <c:ptCount val="1"/>
                <c:pt idx="0">
                  <c:v>ZP´</c:v>
                </c:pt>
              </c:strCache>
            </c:strRef>
          </c:tx>
          <c:spPr>
            <a:ln w="19080" cap="rnd">
              <a:solidFill>
                <a:srgbClr val="00B0F0"/>
              </a:solidFill>
              <a:round/>
            </a:ln>
          </c:spPr>
          <c:marker>
            <c:symbol val="circle"/>
            <c:size val="5"/>
            <c:spPr>
              <a:solidFill>
                <a:srgbClr val="00B0F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Hoja1!$B$18:$B$306</c:f>
              <c:numCache>
                <c:formatCode>General</c:formatCode>
                <c:ptCount val="28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</c:numCache>
            </c:numRef>
          </c:xVal>
          <c:yVal>
            <c:numRef>
              <c:f>Hoja1!$D$18:$D$306</c:f>
              <c:numCache>
                <c:formatCode>General</c:formatCode>
                <c:ptCount val="289"/>
                <c:pt idx="0">
                  <c:v>0</c:v>
                </c:pt>
                <c:pt idx="1">
                  <c:v>3.55497656392131</c:v>
                </c:pt>
                <c:pt idx="3">
                  <c:v>4.7220639374595903</c:v>
                </c:pt>
                <c:pt idx="7">
                  <c:v>5.70794048480486</c:v>
                </c:pt>
                <c:pt idx="12">
                  <c:v>6.1779441140506002</c:v>
                </c:pt>
                <c:pt idx="30">
                  <c:v>6.1862086239004901</c:v>
                </c:pt>
                <c:pt idx="48">
                  <c:v>6.2146080984221896</c:v>
                </c:pt>
                <c:pt idx="65">
                  <c:v>6.2363695902037</c:v>
                </c:pt>
                <c:pt idx="80">
                  <c:v>6.3681871863504904</c:v>
                </c:pt>
                <c:pt idx="93">
                  <c:v>6.4785096422085697</c:v>
                </c:pt>
                <c:pt idx="111">
                  <c:v>6.4504704221441802</c:v>
                </c:pt>
                <c:pt idx="121">
                  <c:v>6.6424868013672604</c:v>
                </c:pt>
                <c:pt idx="149">
                  <c:v>6.6424868013672604</c:v>
                </c:pt>
                <c:pt idx="171">
                  <c:v>6.6424868013672604</c:v>
                </c:pt>
                <c:pt idx="211">
                  <c:v>6.6424868013672604</c:v>
                </c:pt>
                <c:pt idx="282">
                  <c:v>6.6424868013672604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5D-487D-90D6-FC67E6B0D9C6}"/>
            </c:ext>
          </c:extLst>
        </c:ser>
        <c:ser>
          <c:idx val="2"/>
          <c:order val="2"/>
          <c:tx>
            <c:strRef>
              <c:f>Hoja1!$E$17</c:f>
              <c:strCache>
                <c:ptCount val="1"/>
                <c:pt idx="0">
                  <c:v>BB</c:v>
                </c:pt>
              </c:strCache>
            </c:strRef>
          </c:tx>
          <c:spPr>
            <a:ln w="19080" cap="rnd">
              <a:solidFill>
                <a:srgbClr val="00B050"/>
              </a:solidFill>
              <a:round/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Hoja1!$B$18:$B$306</c:f>
              <c:numCache>
                <c:formatCode>General</c:formatCode>
                <c:ptCount val="28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</c:numCache>
            </c:numRef>
          </c:xVal>
          <c:yVal>
            <c:numRef>
              <c:f>Hoja1!$E$18:$E$306</c:f>
              <c:numCache>
                <c:formatCode>General</c:formatCode>
                <c:ptCount val="289"/>
                <c:pt idx="0">
                  <c:v>0</c:v>
                </c:pt>
                <c:pt idx="1">
                  <c:v>0.14618251017808101</c:v>
                </c:pt>
                <c:pt idx="3">
                  <c:v>0.51082562376599105</c:v>
                </c:pt>
                <c:pt idx="7">
                  <c:v>1.33441610035123</c:v>
                </c:pt>
                <c:pt idx="12">
                  <c:v>1.7979133348024301</c:v>
                </c:pt>
                <c:pt idx="30">
                  <c:v>1.7979133348024301</c:v>
                </c:pt>
                <c:pt idx="48">
                  <c:v>1.8161509223522101</c:v>
                </c:pt>
                <c:pt idx="65">
                  <c:v>1.6168180197317199</c:v>
                </c:pt>
                <c:pt idx="80">
                  <c:v>1.84582669049833</c:v>
                </c:pt>
                <c:pt idx="93">
                  <c:v>1.84582669049833</c:v>
                </c:pt>
                <c:pt idx="111">
                  <c:v>1.84582669049833</c:v>
                </c:pt>
                <c:pt idx="121">
                  <c:v>1.89154893983643</c:v>
                </c:pt>
                <c:pt idx="149">
                  <c:v>1.89154893983643</c:v>
                </c:pt>
                <c:pt idx="171">
                  <c:v>1.89154893983643</c:v>
                </c:pt>
                <c:pt idx="211">
                  <c:v>1.89154893983643</c:v>
                </c:pt>
                <c:pt idx="282">
                  <c:v>1.89154893983643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5D-487D-90D6-FC67E6B0D9C6}"/>
            </c:ext>
          </c:extLst>
        </c:ser>
        <c:ser>
          <c:idx val="3"/>
          <c:order val="3"/>
          <c:tx>
            <c:strRef>
              <c:f>Hoja1!$F$17</c:f>
              <c:strCache>
                <c:ptCount val="1"/>
                <c:pt idx="0">
                  <c:v>BB´</c:v>
                </c:pt>
              </c:strCache>
            </c:strRef>
          </c:tx>
          <c:spPr>
            <a:ln w="19080" cap="rnd">
              <a:solidFill>
                <a:srgbClr val="00B050"/>
              </a:solidFill>
              <a:round/>
            </a:ln>
          </c:spPr>
          <c:marker>
            <c:symbol val="circle"/>
            <c:size val="5"/>
            <c:spPr>
              <a:solidFill>
                <a:srgbClr val="00B05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Hoja1!$B$18:$B$306</c:f>
              <c:numCache>
                <c:formatCode>General</c:formatCode>
                <c:ptCount val="28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</c:numCache>
            </c:numRef>
          </c:xVal>
          <c:yVal>
            <c:numRef>
              <c:f>Hoja1!$F$18:$F$306</c:f>
              <c:numCache>
                <c:formatCode>General</c:formatCode>
                <c:ptCount val="289"/>
                <c:pt idx="0">
                  <c:v>0</c:v>
                </c:pt>
                <c:pt idx="1">
                  <c:v>5.6089466651043599E-2</c:v>
                </c:pt>
                <c:pt idx="3">
                  <c:v>0.33848486194608801</c:v>
                </c:pt>
                <c:pt idx="7">
                  <c:v>0.83112380668317298</c:v>
                </c:pt>
                <c:pt idx="12">
                  <c:v>1.1486227092427701</c:v>
                </c:pt>
                <c:pt idx="30">
                  <c:v>1.3798634707896</c:v>
                </c:pt>
                <c:pt idx="48">
                  <c:v>1.4484261422269</c:v>
                </c:pt>
                <c:pt idx="65">
                  <c:v>2.1915102760727798</c:v>
                </c:pt>
                <c:pt idx="80">
                  <c:v>2.1567357728213001</c:v>
                </c:pt>
                <c:pt idx="93">
                  <c:v>2.2459194286659501</c:v>
                </c:pt>
                <c:pt idx="111">
                  <c:v>2.2461395230339898</c:v>
                </c:pt>
                <c:pt idx="121">
                  <c:v>2.26977408314433</c:v>
                </c:pt>
                <c:pt idx="149">
                  <c:v>2.0733368009086499</c:v>
                </c:pt>
                <c:pt idx="171">
                  <c:v>2.0814947996078899</c:v>
                </c:pt>
                <c:pt idx="211">
                  <c:v>2.0814947996078899</c:v>
                </c:pt>
                <c:pt idx="282">
                  <c:v>2.0814947996078899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55D-487D-90D6-FC67E6B0D9C6}"/>
            </c:ext>
          </c:extLst>
        </c:ser>
        <c:ser>
          <c:idx val="4"/>
          <c:order val="4"/>
          <c:tx>
            <c:strRef>
              <c:f>Hoja1!$G$17</c:f>
              <c:strCache>
                <c:ptCount val="1"/>
                <c:pt idx="0">
                  <c:v>BC</c:v>
                </c:pt>
              </c:strCache>
            </c:strRef>
          </c:tx>
          <c:spPr>
            <a:ln w="19080" cap="rnd">
              <a:solidFill>
                <a:srgbClr val="BF9000"/>
              </a:solidFill>
              <a:round/>
            </a:ln>
          </c:spPr>
          <c:marker>
            <c:symbol val="circle"/>
            <c:size val="5"/>
            <c:spPr>
              <a:solidFill>
                <a:srgbClr val="BF9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Hoja1!$B$18:$B$306</c:f>
              <c:numCache>
                <c:formatCode>General</c:formatCode>
                <c:ptCount val="28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</c:numCache>
            </c:numRef>
          </c:xVal>
          <c:yVal>
            <c:numRef>
              <c:f>Hoja1!$G$18:$G$306</c:f>
              <c:numCache>
                <c:formatCode>General</c:formatCode>
                <c:ptCount val="289"/>
                <c:pt idx="0">
                  <c:v>0</c:v>
                </c:pt>
                <c:pt idx="1">
                  <c:v>0.40002397536808298</c:v>
                </c:pt>
                <c:pt idx="3">
                  <c:v>1.0262916270884801</c:v>
                </c:pt>
                <c:pt idx="7">
                  <c:v>1.4007246259489201</c:v>
                </c:pt>
                <c:pt idx="12">
                  <c:v>1.71107055797791</c:v>
                </c:pt>
                <c:pt idx="30">
                  <c:v>1.7917594692280601</c:v>
                </c:pt>
                <c:pt idx="48">
                  <c:v>1.7956279460059801</c:v>
                </c:pt>
                <c:pt idx="65">
                  <c:v>1.7994815153219701</c:v>
                </c:pt>
                <c:pt idx="80">
                  <c:v>1.7994815153219701</c:v>
                </c:pt>
                <c:pt idx="93">
                  <c:v>1.7994815153219701</c:v>
                </c:pt>
                <c:pt idx="111">
                  <c:v>1.7994815153219701</c:v>
                </c:pt>
                <c:pt idx="121">
                  <c:v>1.7994815153219701</c:v>
                </c:pt>
                <c:pt idx="149">
                  <c:v>1.7994815153219701</c:v>
                </c:pt>
                <c:pt idx="171">
                  <c:v>1.7994815153219701</c:v>
                </c:pt>
                <c:pt idx="211">
                  <c:v>1.7994815153219701</c:v>
                </c:pt>
                <c:pt idx="282">
                  <c:v>1.7994815153219701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55D-487D-90D6-FC67E6B0D9C6}"/>
            </c:ext>
          </c:extLst>
        </c:ser>
        <c:ser>
          <c:idx val="5"/>
          <c:order val="5"/>
          <c:tx>
            <c:strRef>
              <c:f>Hoja1!$H$17</c:f>
              <c:strCache>
                <c:ptCount val="1"/>
                <c:pt idx="0">
                  <c:v>BC´</c:v>
                </c:pt>
              </c:strCache>
            </c:strRef>
          </c:tx>
          <c:spPr>
            <a:ln w="19080" cap="rnd">
              <a:solidFill>
                <a:srgbClr val="BF9000"/>
              </a:solidFill>
              <a:round/>
            </a:ln>
          </c:spPr>
          <c:marker>
            <c:symbol val="circle"/>
            <c:size val="5"/>
            <c:spPr>
              <a:solidFill>
                <a:srgbClr val="BF9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Hoja1!$B$18:$B$306</c:f>
              <c:numCache>
                <c:formatCode>General</c:formatCode>
                <c:ptCount val="28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</c:numCache>
            </c:numRef>
          </c:xVal>
          <c:yVal>
            <c:numRef>
              <c:f>Hoja1!$H$18:$H$306</c:f>
              <c:numCache>
                <c:formatCode>General</c:formatCode>
                <c:ptCount val="289"/>
                <c:pt idx="0">
                  <c:v>0</c:v>
                </c:pt>
                <c:pt idx="1">
                  <c:v>0.48119081863629998</c:v>
                </c:pt>
                <c:pt idx="3">
                  <c:v>1.22817749302275</c:v>
                </c:pt>
                <c:pt idx="7">
                  <c:v>1.8213182714695999</c:v>
                </c:pt>
                <c:pt idx="12">
                  <c:v>2.1594842493533699</c:v>
                </c:pt>
                <c:pt idx="30">
                  <c:v>2.1747517214841601</c:v>
                </c:pt>
                <c:pt idx="48">
                  <c:v>2.1822989271195401</c:v>
                </c:pt>
                <c:pt idx="65">
                  <c:v>2.1086051276737998</c:v>
                </c:pt>
                <c:pt idx="80">
                  <c:v>2.09351399793968</c:v>
                </c:pt>
                <c:pt idx="93">
                  <c:v>2.10972245773362</c:v>
                </c:pt>
                <c:pt idx="111">
                  <c:v>2.1617395832834001</c:v>
                </c:pt>
                <c:pt idx="121">
                  <c:v>2.1627562950189501</c:v>
                </c:pt>
                <c:pt idx="149">
                  <c:v>2.06417916830992</c:v>
                </c:pt>
                <c:pt idx="171">
                  <c:v>2.0669540346340298</c:v>
                </c:pt>
                <c:pt idx="211">
                  <c:v>2.0669540346340298</c:v>
                </c:pt>
                <c:pt idx="282">
                  <c:v>2.0669540346340298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55D-487D-90D6-FC67E6B0D9C6}"/>
            </c:ext>
          </c:extLst>
        </c:ser>
        <c:ser>
          <c:idx val="6"/>
          <c:order val="6"/>
          <c:tx>
            <c:strRef>
              <c:f>Hoja1!$I$17</c:f>
              <c:strCache>
                <c:ptCount val="1"/>
                <c:pt idx="0">
                  <c:v>ZP_MOD</c:v>
                </c:pt>
              </c:strCache>
            </c:strRef>
          </c:tx>
          <c:spPr>
            <a:ln w="19080" cap="rnd">
              <a:solidFill>
                <a:srgbClr val="00B0F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Hoja1!$B$18:$B$306</c:f>
              <c:numCache>
                <c:formatCode>General</c:formatCode>
                <c:ptCount val="28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</c:numCache>
            </c:numRef>
          </c:xVal>
          <c:yVal>
            <c:numRef>
              <c:f>Hoja1!$I$18:$I$306</c:f>
              <c:numCache>
                <c:formatCode>General</c:formatCode>
                <c:ptCount val="289"/>
                <c:pt idx="0">
                  <c:v>6.2676295548488914E-2</c:v>
                </c:pt>
                <c:pt idx="1">
                  <c:v>0.11838731317963823</c:v>
                </c:pt>
                <c:pt idx="2">
                  <c:v>0.20547514306309542</c:v>
                </c:pt>
                <c:pt idx="3">
                  <c:v>0.33140179805971548</c:v>
                </c:pt>
                <c:pt idx="4">
                  <c:v>0.50156883525693585</c:v>
                </c:pt>
                <c:pt idx="5">
                  <c:v>0.7183913164301774</c:v>
                </c:pt>
                <c:pt idx="6">
                  <c:v>0.98091702486106336</c:v>
                </c:pt>
                <c:pt idx="7">
                  <c:v>1.2850087854246275</c:v>
                </c:pt>
                <c:pt idx="8">
                  <c:v>1.6239663928231938</c:v>
                </c:pt>
                <c:pt idx="9">
                  <c:v>1.9893949207168471</c:v>
                </c:pt>
                <c:pt idx="10">
                  <c:v>2.372125797431945</c:v>
                </c:pt>
                <c:pt idx="11">
                  <c:v>2.7630417324552239</c:v>
                </c:pt>
                <c:pt idx="12">
                  <c:v>3.1537181030749624</c:v>
                </c:pt>
                <c:pt idx="13">
                  <c:v>3.5368505515509909</c:v>
                </c:pt>
                <c:pt idx="14">
                  <c:v>3.9064803702972362</c:v>
                </c:pt>
                <c:pt idx="15">
                  <c:v>4.2580533944329853</c:v>
                </c:pt>
                <c:pt idx="16">
                  <c:v>4.5883573033044955</c:v>
                </c:pt>
                <c:pt idx="17">
                  <c:v>4.8953811317997999</c:v>
                </c:pt>
                <c:pt idx="18">
                  <c:v>5.1781339923755443</c:v>
                </c:pt>
                <c:pt idx="19">
                  <c:v>5.4364510431542419</c:v>
                </c:pt>
                <c:pt idx="20">
                  <c:v>5.6708058806613515</c:v>
                </c:pt>
                <c:pt idx="21">
                  <c:v>5.8821409851740674</c:v>
                </c:pt>
                <c:pt idx="22">
                  <c:v>6.0717220368035187</c:v>
                </c:pt>
                <c:pt idx="23">
                  <c:v>6.2410178252325643</c:v>
                </c:pt>
                <c:pt idx="24">
                  <c:v>6.3916048404101096</c:v>
                </c:pt>
                <c:pt idx="25">
                  <c:v>6.525094123713937</c:v>
                </c:pt>
                <c:pt idx="26">
                  <c:v>6.6430772572549799</c:v>
                </c:pt>
                <c:pt idx="27">
                  <c:v>6.7470882014760054</c:v>
                </c:pt>
                <c:pt idx="28">
                  <c:v>6.8385778485975814</c:v>
                </c:pt>
                <c:pt idx="29">
                  <c:v>6.9188984913704559</c:v>
                </c:pt>
                <c:pt idx="30">
                  <c:v>6.9892958117129753</c:v>
                </c:pt>
                <c:pt idx="31">
                  <c:v>7.0509064084793804</c:v>
                </c:pt>
                <c:pt idx="32">
                  <c:v>7.1047592711908125</c:v>
                </c:pt>
                <c:pt idx="33">
                  <c:v>7.151779948791896</c:v>
                </c:pt>
                <c:pt idx="34">
                  <c:v>7.1927964528611614</c:v>
                </c:pt>
                <c:pt idx="35">
                  <c:v>7.2285461737303489</c:v>
                </c:pt>
                <c:pt idx="36">
                  <c:v>7.2596832800016999</c:v>
                </c:pt>
                <c:pt idx="37">
                  <c:v>7.2867862230697797</c:v>
                </c:pt>
                <c:pt idx="38">
                  <c:v>7.3103650849820898</c:v>
                </c:pt>
                <c:pt idx="39">
                  <c:v>7.3308685965587461</c:v>
                </c:pt>
                <c:pt idx="40">
                  <c:v>7.348690718735944</c:v>
                </c:pt>
                <c:pt idx="41">
                  <c:v>7.364176728408113</c:v>
                </c:pt>
                <c:pt idx="42">
                  <c:v>7.3776287846205211</c:v>
                </c:pt>
                <c:pt idx="43">
                  <c:v>7.389310975060619</c:v>
                </c:pt>
                <c:pt idx="44">
                  <c:v>7.3994538590080339</c:v>
                </c:pt>
                <c:pt idx="45">
                  <c:v>7.4082585332684854</c:v>
                </c:pt>
                <c:pt idx="46">
                  <c:v>7.4159002537160124</c:v>
                </c:pt>
                <c:pt idx="47">
                  <c:v>7.4225316481096657</c:v>
                </c:pt>
                <c:pt idx="48">
                  <c:v>7.4282855567500716</c:v>
                </c:pt>
                <c:pt idx="49">
                  <c:v>7.433277536981783</c:v>
                </c:pt>
                <c:pt idx="50">
                  <c:v>7.4376080660340262</c:v>
                </c:pt>
                <c:pt idx="51">
                  <c:v>7.4413644745936818</c:v>
                </c:pt>
                <c:pt idx="52">
                  <c:v>7.4446226410837477</c:v>
                </c:pt>
                <c:pt idx="53">
                  <c:v>7.4474484740644691</c:v>
                </c:pt>
                <c:pt idx="54">
                  <c:v>7.4498992076101347</c:v>
                </c:pt>
                <c:pt idx="55">
                  <c:v>7.4520245320274379</c:v>
                </c:pt>
                <c:pt idx="56">
                  <c:v>7.4538675799246494</c:v>
                </c:pt>
                <c:pt idx="57">
                  <c:v>7.4554657854462141</c:v>
                </c:pt>
                <c:pt idx="58">
                  <c:v>7.4568516324699194</c:v>
                </c:pt>
                <c:pt idx="59">
                  <c:v>7.4580533057280078</c:v>
                </c:pt>
                <c:pt idx="60">
                  <c:v>7.4590952571566813</c:v>
                </c:pt>
                <c:pt idx="61">
                  <c:v>7.4599986982924298</c:v>
                </c:pt>
                <c:pt idx="62">
                  <c:v>7.460782028208115</c:v>
                </c:pt>
                <c:pt idx="63">
                  <c:v>7.4614612053044373</c:v>
                </c:pt>
                <c:pt idx="64">
                  <c:v>7.4620500702305614</c:v>
                </c:pt>
                <c:pt idx="65">
                  <c:v>7.4625606262885364</c:v>
                </c:pt>
                <c:pt idx="66">
                  <c:v>7.46300328286718</c:v>
                </c:pt>
                <c:pt idx="67">
                  <c:v>7.4633870667408129</c:v>
                </c:pt>
                <c:pt idx="68">
                  <c:v>7.463719805445554</c:v>
                </c:pt>
                <c:pt idx="69">
                  <c:v>7.4640082864009827</c:v>
                </c:pt>
                <c:pt idx="70">
                  <c:v>7.4642583949686836</c:v>
                </c:pt>
                <c:pt idx="71">
                  <c:v>7.46447523422336</c:v>
                </c:pt>
                <c:pt idx="72">
                  <c:v>7.4646632288495676</c:v>
                </c:pt>
                <c:pt idx="73">
                  <c:v>7.4648262152609801</c:v>
                </c:pt>
                <c:pt idx="74">
                  <c:v>7.4649675197639382</c:v>
                </c:pt>
                <c:pt idx="75">
                  <c:v>7.4650900263473936</c:v>
                </c:pt>
                <c:pt idx="76">
                  <c:v>7.4651962354730284</c:v>
                </c:pt>
                <c:pt idx="77">
                  <c:v>7.4652883150581317</c:v>
                </c:pt>
                <c:pt idx="78">
                  <c:v>7.4653681446863365</c:v>
                </c:pt>
                <c:pt idx="79">
                  <c:v>7.4654373539445</c:v>
                </c:pt>
                <c:pt idx="80">
                  <c:v>7.4654973556651862</c:v>
                </c:pt>
                <c:pt idx="81">
                  <c:v>7.46554937475101</c:v>
                </c:pt>
                <c:pt idx="82">
                  <c:v>7.4655944731674859</c:v>
                </c:pt>
                <c:pt idx="83">
                  <c:v>7.4656335716133038</c:v>
                </c:pt>
                <c:pt idx="84">
                  <c:v>7.4656674683094177</c:v>
                </c:pt>
                <c:pt idx="85">
                  <c:v>7.4656968552897975</c:v>
                </c:pt>
                <c:pt idx="86">
                  <c:v>7.465722332525865</c:v>
                </c:pt>
                <c:pt idx="87">
                  <c:v>7.4657444201725696</c:v>
                </c:pt>
                <c:pt idx="88">
                  <c:v>7.4657635691857864</c:v>
                </c:pt>
                <c:pt idx="89">
                  <c:v>7.4657801705275837</c:v>
                </c:pt>
                <c:pt idx="90">
                  <c:v>7.4657945631471172</c:v>
                </c:pt>
                <c:pt idx="91">
                  <c:v>7.4658178585470489</c:v>
                </c:pt>
                <c:pt idx="92">
                  <c:v>7.4658272369556178</c:v>
                </c:pt>
                <c:pt idx="93">
                  <c:v>7.4658353676083156</c:v>
                </c:pt>
                <c:pt idx="94">
                  <c:v>7.4658485275892241</c:v>
                </c:pt>
                <c:pt idx="95">
                  <c:v>7.4658658530430095</c:v>
                </c:pt>
                <c:pt idx="96">
                  <c:v>7.4658829527266448</c:v>
                </c:pt>
                <c:pt idx="97">
                  <c:v>7.4658870542597038</c:v>
                </c:pt>
                <c:pt idx="98">
                  <c:v>7.465888038053067</c:v>
                </c:pt>
                <c:pt idx="99">
                  <c:v>7.4658882740255965</c:v>
                </c:pt>
                <c:pt idx="100">
                  <c:v>7.4658883306259289</c:v>
                </c:pt>
                <c:pt idx="101">
                  <c:v>7.4658883442020754</c:v>
                </c:pt>
                <c:pt idx="102">
                  <c:v>7.4658883474584474</c:v>
                </c:pt>
                <c:pt idx="103">
                  <c:v>7.4658883482395204</c:v>
                </c:pt>
                <c:pt idx="104">
                  <c:v>7.4658883484268683</c:v>
                </c:pt>
                <c:pt idx="105">
                  <c:v>7.4658883484718057</c:v>
                </c:pt>
                <c:pt idx="106">
                  <c:v>7.4658883484825846</c:v>
                </c:pt>
                <c:pt idx="107">
                  <c:v>7.4658883484851701</c:v>
                </c:pt>
                <c:pt idx="108">
                  <c:v>7.4658883484857901</c:v>
                </c:pt>
                <c:pt idx="109">
                  <c:v>7.4658883484859384</c:v>
                </c:pt>
                <c:pt idx="110">
                  <c:v>7.4658883484859739</c:v>
                </c:pt>
                <c:pt idx="111">
                  <c:v>7.4658883484859828</c:v>
                </c:pt>
                <c:pt idx="112">
                  <c:v>7.4658883484859837</c:v>
                </c:pt>
                <c:pt idx="113">
                  <c:v>7.4658883484859846</c:v>
                </c:pt>
                <c:pt idx="114">
                  <c:v>7.4658883484859855</c:v>
                </c:pt>
                <c:pt idx="115">
                  <c:v>7.4658883484859855</c:v>
                </c:pt>
                <c:pt idx="116">
                  <c:v>7.4658883484859855</c:v>
                </c:pt>
                <c:pt idx="117">
                  <c:v>7.4658883484859855</c:v>
                </c:pt>
                <c:pt idx="118">
                  <c:v>7.4658883484859855</c:v>
                </c:pt>
                <c:pt idx="119">
                  <c:v>7.4658883484859855</c:v>
                </c:pt>
                <c:pt idx="120">
                  <c:v>7.4658883484859855</c:v>
                </c:pt>
                <c:pt idx="121">
                  <c:v>7.4658883484859855</c:v>
                </c:pt>
                <c:pt idx="122">
                  <c:v>7.4658883484859855</c:v>
                </c:pt>
                <c:pt idx="123">
                  <c:v>7.4658883484859855</c:v>
                </c:pt>
                <c:pt idx="124">
                  <c:v>7.4658883484859855</c:v>
                </c:pt>
                <c:pt idx="125">
                  <c:v>7.4658883484859855</c:v>
                </c:pt>
                <c:pt idx="126">
                  <c:v>7.4658883484859855</c:v>
                </c:pt>
                <c:pt idx="127">
                  <c:v>7.4658883484859855</c:v>
                </c:pt>
                <c:pt idx="128">
                  <c:v>7.4658883484859855</c:v>
                </c:pt>
                <c:pt idx="129">
                  <c:v>7.4658883484859855</c:v>
                </c:pt>
                <c:pt idx="130">
                  <c:v>7.4658883484859855</c:v>
                </c:pt>
                <c:pt idx="131">
                  <c:v>7.4658883484859855</c:v>
                </c:pt>
                <c:pt idx="132">
                  <c:v>7.4658883484859855</c:v>
                </c:pt>
                <c:pt idx="133">
                  <c:v>7.4658883484859855</c:v>
                </c:pt>
                <c:pt idx="134">
                  <c:v>7.4658883484859855</c:v>
                </c:pt>
                <c:pt idx="135">
                  <c:v>7.4658883484859855</c:v>
                </c:pt>
                <c:pt idx="136">
                  <c:v>7.4658883484859855</c:v>
                </c:pt>
                <c:pt idx="137">
                  <c:v>7.4658883484859855</c:v>
                </c:pt>
                <c:pt idx="138">
                  <c:v>7.4658883484859855</c:v>
                </c:pt>
                <c:pt idx="139">
                  <c:v>7.4658883484859855</c:v>
                </c:pt>
                <c:pt idx="140">
                  <c:v>7.4658883484859855</c:v>
                </c:pt>
                <c:pt idx="141">
                  <c:v>7.4658883484859855</c:v>
                </c:pt>
                <c:pt idx="142">
                  <c:v>7.4658883484859855</c:v>
                </c:pt>
                <c:pt idx="143">
                  <c:v>7.4658883484859855</c:v>
                </c:pt>
                <c:pt idx="144">
                  <c:v>7.4658883484859855</c:v>
                </c:pt>
                <c:pt idx="145">
                  <c:v>7.4658883484859855</c:v>
                </c:pt>
                <c:pt idx="146">
                  <c:v>7.4658883484859855</c:v>
                </c:pt>
                <c:pt idx="147">
                  <c:v>7.4658883484859855</c:v>
                </c:pt>
                <c:pt idx="148">
                  <c:v>7.4658883484859855</c:v>
                </c:pt>
                <c:pt idx="149">
                  <c:v>7.4658883484859855</c:v>
                </c:pt>
                <c:pt idx="150">
                  <c:v>7.4658883484859855</c:v>
                </c:pt>
                <c:pt idx="151">
                  <c:v>7.4658883484859855</c:v>
                </c:pt>
                <c:pt idx="152">
                  <c:v>7.4658883484859855</c:v>
                </c:pt>
                <c:pt idx="153">
                  <c:v>7.4658883484859855</c:v>
                </c:pt>
                <c:pt idx="154">
                  <c:v>7.4658883484859855</c:v>
                </c:pt>
                <c:pt idx="155">
                  <c:v>7.4658883484859855</c:v>
                </c:pt>
                <c:pt idx="156">
                  <c:v>7.4658883484859855</c:v>
                </c:pt>
                <c:pt idx="157">
                  <c:v>7.4658883484859855</c:v>
                </c:pt>
                <c:pt idx="158">
                  <c:v>7.4658883484859855</c:v>
                </c:pt>
                <c:pt idx="159">
                  <c:v>7.4658883484859855</c:v>
                </c:pt>
                <c:pt idx="160">
                  <c:v>7.4658883484859855</c:v>
                </c:pt>
                <c:pt idx="161">
                  <c:v>7.4658883484859855</c:v>
                </c:pt>
                <c:pt idx="162">
                  <c:v>7.4658883484859855</c:v>
                </c:pt>
                <c:pt idx="163">
                  <c:v>7.4658883484859855</c:v>
                </c:pt>
                <c:pt idx="164">
                  <c:v>7.4658883484859855</c:v>
                </c:pt>
                <c:pt idx="165">
                  <c:v>7.4658883484859855</c:v>
                </c:pt>
                <c:pt idx="166">
                  <c:v>7.4658883484859855</c:v>
                </c:pt>
                <c:pt idx="167">
                  <c:v>7.4658883484859855</c:v>
                </c:pt>
                <c:pt idx="168">
                  <c:v>7.4658883484859855</c:v>
                </c:pt>
                <c:pt idx="169">
                  <c:v>7.4658883484859855</c:v>
                </c:pt>
                <c:pt idx="170">
                  <c:v>7.4658883484859855</c:v>
                </c:pt>
                <c:pt idx="171">
                  <c:v>7.4658883484859855</c:v>
                </c:pt>
                <c:pt idx="172">
                  <c:v>7.4658883484859855</c:v>
                </c:pt>
                <c:pt idx="173">
                  <c:v>7.4658883484859855</c:v>
                </c:pt>
                <c:pt idx="174">
                  <c:v>7.4658883484859855</c:v>
                </c:pt>
                <c:pt idx="175">
                  <c:v>7.4658883484859855</c:v>
                </c:pt>
                <c:pt idx="176">
                  <c:v>7.4658883484859855</c:v>
                </c:pt>
                <c:pt idx="177">
                  <c:v>7.4658883484859855</c:v>
                </c:pt>
                <c:pt idx="178">
                  <c:v>7.4658883484859855</c:v>
                </c:pt>
                <c:pt idx="179">
                  <c:v>7.4658883484859855</c:v>
                </c:pt>
                <c:pt idx="180">
                  <c:v>7.4658883484859855</c:v>
                </c:pt>
                <c:pt idx="181">
                  <c:v>7.4658883484859855</c:v>
                </c:pt>
                <c:pt idx="182">
                  <c:v>7.4658883484859855</c:v>
                </c:pt>
                <c:pt idx="183">
                  <c:v>7.4658883484859855</c:v>
                </c:pt>
                <c:pt idx="184">
                  <c:v>7.4658883484859855</c:v>
                </c:pt>
                <c:pt idx="185">
                  <c:v>7.4658883484859855</c:v>
                </c:pt>
                <c:pt idx="186">
                  <c:v>7.4658883484859855</c:v>
                </c:pt>
                <c:pt idx="187">
                  <c:v>7.4658883484859855</c:v>
                </c:pt>
                <c:pt idx="188">
                  <c:v>7.4658883484859855</c:v>
                </c:pt>
                <c:pt idx="189">
                  <c:v>7.4658883484859855</c:v>
                </c:pt>
                <c:pt idx="190">
                  <c:v>7.4658883484859855</c:v>
                </c:pt>
                <c:pt idx="191">
                  <c:v>7.4658883484859855</c:v>
                </c:pt>
                <c:pt idx="192">
                  <c:v>7.4658883484859855</c:v>
                </c:pt>
                <c:pt idx="193">
                  <c:v>7.4658883484859855</c:v>
                </c:pt>
                <c:pt idx="194">
                  <c:v>7.4658883484859855</c:v>
                </c:pt>
                <c:pt idx="195">
                  <c:v>7.4658883484859855</c:v>
                </c:pt>
                <c:pt idx="196">
                  <c:v>7.4658883484859855</c:v>
                </c:pt>
                <c:pt idx="197">
                  <c:v>7.4658883484859855</c:v>
                </c:pt>
                <c:pt idx="198">
                  <c:v>7.4658883484859855</c:v>
                </c:pt>
                <c:pt idx="199">
                  <c:v>7.4658883484859855</c:v>
                </c:pt>
                <c:pt idx="200">
                  <c:v>7.4658883484859855</c:v>
                </c:pt>
                <c:pt idx="201">
                  <c:v>7.4658883484859855</c:v>
                </c:pt>
                <c:pt idx="202">
                  <c:v>7.4658883484859855</c:v>
                </c:pt>
                <c:pt idx="203">
                  <c:v>7.4658883484859855</c:v>
                </c:pt>
                <c:pt idx="204">
                  <c:v>7.4658883484859855</c:v>
                </c:pt>
                <c:pt idx="205">
                  <c:v>7.4658883484859855</c:v>
                </c:pt>
                <c:pt idx="206">
                  <c:v>7.4658883484859855</c:v>
                </c:pt>
                <c:pt idx="207">
                  <c:v>7.4658883484859855</c:v>
                </c:pt>
                <c:pt idx="208">
                  <c:v>7.4658883484859855</c:v>
                </c:pt>
                <c:pt idx="209">
                  <c:v>7.4658883484859855</c:v>
                </c:pt>
                <c:pt idx="210">
                  <c:v>7.4658883484859855</c:v>
                </c:pt>
                <c:pt idx="211">
                  <c:v>7.4658883484859855</c:v>
                </c:pt>
                <c:pt idx="212">
                  <c:v>7.4658883484859855</c:v>
                </c:pt>
                <c:pt idx="213">
                  <c:v>7.4658883484859855</c:v>
                </c:pt>
                <c:pt idx="214">
                  <c:v>7.4658883484859855</c:v>
                </c:pt>
                <c:pt idx="215">
                  <c:v>7.4658883484859855</c:v>
                </c:pt>
                <c:pt idx="216">
                  <c:v>7.4658883484859855</c:v>
                </c:pt>
                <c:pt idx="217">
                  <c:v>7.4658883484859855</c:v>
                </c:pt>
                <c:pt idx="218">
                  <c:v>7.4658883484859855</c:v>
                </c:pt>
                <c:pt idx="219">
                  <c:v>7.4658883484859855</c:v>
                </c:pt>
                <c:pt idx="220">
                  <c:v>7.4658883484859855</c:v>
                </c:pt>
                <c:pt idx="221">
                  <c:v>7.4658883484859855</c:v>
                </c:pt>
                <c:pt idx="222">
                  <c:v>7.4658883484859855</c:v>
                </c:pt>
                <c:pt idx="223">
                  <c:v>7.4658883484859855</c:v>
                </c:pt>
                <c:pt idx="224">
                  <c:v>7.4658883484859855</c:v>
                </c:pt>
                <c:pt idx="225">
                  <c:v>7.4658883484859855</c:v>
                </c:pt>
                <c:pt idx="226">
                  <c:v>7.4658883484859855</c:v>
                </c:pt>
                <c:pt idx="227">
                  <c:v>7.4658883484859855</c:v>
                </c:pt>
                <c:pt idx="228">
                  <c:v>7.4658883484859855</c:v>
                </c:pt>
                <c:pt idx="229">
                  <c:v>7.4658883484859855</c:v>
                </c:pt>
                <c:pt idx="230">
                  <c:v>7.4658883484859855</c:v>
                </c:pt>
                <c:pt idx="231">
                  <c:v>7.4658883484859855</c:v>
                </c:pt>
                <c:pt idx="232">
                  <c:v>7.4658883484859855</c:v>
                </c:pt>
                <c:pt idx="233">
                  <c:v>7.4658883484859855</c:v>
                </c:pt>
                <c:pt idx="234">
                  <c:v>7.4658883484859855</c:v>
                </c:pt>
                <c:pt idx="235">
                  <c:v>7.4658883484859855</c:v>
                </c:pt>
                <c:pt idx="236">
                  <c:v>7.4658883484859855</c:v>
                </c:pt>
                <c:pt idx="237">
                  <c:v>7.4658883484859855</c:v>
                </c:pt>
                <c:pt idx="238">
                  <c:v>7.4658883484859855</c:v>
                </c:pt>
                <c:pt idx="239">
                  <c:v>7.4658883484859855</c:v>
                </c:pt>
                <c:pt idx="240">
                  <c:v>7.4658883484859855</c:v>
                </c:pt>
                <c:pt idx="241">
                  <c:v>7.4658883484859855</c:v>
                </c:pt>
                <c:pt idx="242">
                  <c:v>7.4658883484859855</c:v>
                </c:pt>
                <c:pt idx="243">
                  <c:v>7.4658883484859855</c:v>
                </c:pt>
                <c:pt idx="244">
                  <c:v>7.4658883484859855</c:v>
                </c:pt>
                <c:pt idx="245">
                  <c:v>7.4658883484859855</c:v>
                </c:pt>
                <c:pt idx="246">
                  <c:v>7.4658883484859855</c:v>
                </c:pt>
                <c:pt idx="247">
                  <c:v>7.4658883484859855</c:v>
                </c:pt>
                <c:pt idx="248">
                  <c:v>7.4658883484859855</c:v>
                </c:pt>
                <c:pt idx="249">
                  <c:v>7.4658883484859855</c:v>
                </c:pt>
                <c:pt idx="250">
                  <c:v>7.4658883484859855</c:v>
                </c:pt>
                <c:pt idx="251">
                  <c:v>7.4658883484859855</c:v>
                </c:pt>
                <c:pt idx="252">
                  <c:v>7.4658883484859855</c:v>
                </c:pt>
                <c:pt idx="253">
                  <c:v>7.4658883484859855</c:v>
                </c:pt>
                <c:pt idx="254">
                  <c:v>7.4658883484859855</c:v>
                </c:pt>
                <c:pt idx="255">
                  <c:v>7.4658883484859855</c:v>
                </c:pt>
                <c:pt idx="256">
                  <c:v>7.4658883484859855</c:v>
                </c:pt>
                <c:pt idx="257">
                  <c:v>7.4658883484859855</c:v>
                </c:pt>
                <c:pt idx="258">
                  <c:v>7.4658883484859855</c:v>
                </c:pt>
                <c:pt idx="259">
                  <c:v>7.4658883484859855</c:v>
                </c:pt>
                <c:pt idx="260">
                  <c:v>7.4658883484859855</c:v>
                </c:pt>
                <c:pt idx="261">
                  <c:v>7.4658883484859855</c:v>
                </c:pt>
                <c:pt idx="262">
                  <c:v>7.4658883484859855</c:v>
                </c:pt>
                <c:pt idx="263">
                  <c:v>7.4658883484859855</c:v>
                </c:pt>
                <c:pt idx="264">
                  <c:v>7.4658883484859855</c:v>
                </c:pt>
                <c:pt idx="265">
                  <c:v>7.4658883484859855</c:v>
                </c:pt>
                <c:pt idx="266">
                  <c:v>7.4658883484859855</c:v>
                </c:pt>
                <c:pt idx="267">
                  <c:v>7.4658883484859855</c:v>
                </c:pt>
                <c:pt idx="268">
                  <c:v>7.4658883484859855</c:v>
                </c:pt>
                <c:pt idx="269">
                  <c:v>7.4658883484859855</c:v>
                </c:pt>
                <c:pt idx="270">
                  <c:v>7.4658883484859855</c:v>
                </c:pt>
                <c:pt idx="271">
                  <c:v>7.4658883484859855</c:v>
                </c:pt>
                <c:pt idx="272">
                  <c:v>7.4658883484859855</c:v>
                </c:pt>
                <c:pt idx="273">
                  <c:v>7.4658883484859855</c:v>
                </c:pt>
                <c:pt idx="274">
                  <c:v>7.4658883484859855</c:v>
                </c:pt>
                <c:pt idx="275">
                  <c:v>7.4658883484859855</c:v>
                </c:pt>
                <c:pt idx="276">
                  <c:v>7.4658883484859855</c:v>
                </c:pt>
                <c:pt idx="277">
                  <c:v>7.4658883484859855</c:v>
                </c:pt>
                <c:pt idx="278">
                  <c:v>7.4658883484859855</c:v>
                </c:pt>
                <c:pt idx="279">
                  <c:v>7.4658883484859855</c:v>
                </c:pt>
                <c:pt idx="280">
                  <c:v>7.4658883484859855</c:v>
                </c:pt>
                <c:pt idx="281">
                  <c:v>7.4658883484859855</c:v>
                </c:pt>
                <c:pt idx="282">
                  <c:v>7.4658883484859855</c:v>
                </c:pt>
                <c:pt idx="283">
                  <c:v>7.4658883484859855</c:v>
                </c:pt>
                <c:pt idx="284">
                  <c:v>7.4658883484859855</c:v>
                </c:pt>
                <c:pt idx="285">
                  <c:v>7.4658883484859855</c:v>
                </c:pt>
                <c:pt idx="286">
                  <c:v>7.4658883484859855</c:v>
                </c:pt>
                <c:pt idx="287">
                  <c:v>7.4658883484859855</c:v>
                </c:pt>
                <c:pt idx="288">
                  <c:v>7.4658883484859855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55D-487D-90D6-FC67E6B0D9C6}"/>
            </c:ext>
          </c:extLst>
        </c:ser>
        <c:ser>
          <c:idx val="7"/>
          <c:order val="7"/>
          <c:tx>
            <c:strRef>
              <c:f>Hoja1!$J$17</c:f>
              <c:strCache>
                <c:ptCount val="1"/>
                <c:pt idx="0">
                  <c:v>BB_MOD</c:v>
                </c:pt>
              </c:strCache>
            </c:strRef>
          </c:tx>
          <c:spPr>
            <a:ln w="19080" cap="rnd">
              <a:solidFill>
                <a:srgbClr val="00B05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Hoja1!$B$18:$B$306</c:f>
              <c:numCache>
                <c:formatCode>General</c:formatCode>
                <c:ptCount val="28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</c:numCache>
            </c:numRef>
          </c:xVal>
          <c:yVal>
            <c:numRef>
              <c:f>Hoja1!$J$18:$J$306</c:f>
              <c:numCache>
                <c:formatCode>General</c:formatCode>
                <c:ptCount val="289"/>
                <c:pt idx="0">
                  <c:v>5.4808886718598043E-2</c:v>
                </c:pt>
                <c:pt idx="1">
                  <c:v>6.2862489236526015E-2</c:v>
                </c:pt>
                <c:pt idx="2">
                  <c:v>7.1697739054675441E-2</c:v>
                </c:pt>
                <c:pt idx="3">
                  <c:v>8.1337635962240987E-2</c:v>
                </c:pt>
                <c:pt idx="4">
                  <c:v>9.1800427575369756E-2</c:v>
                </c:pt>
                <c:pt idx="5">
                  <c:v>0.10309935383376335</c:v>
                </c:pt>
                <c:pt idx="6">
                  <c:v>0.11524247118789972</c:v>
                </c:pt>
                <c:pt idx="7">
                  <c:v>0.12823255682206047</c:v>
                </c:pt>
                <c:pt idx="8">
                  <c:v>0.14206709129741815</c:v>
                </c:pt>
                <c:pt idx="9">
                  <c:v>0.15673831625213902</c:v>
                </c:pt>
                <c:pt idx="10">
                  <c:v>0.17223336229821987</c:v>
                </c:pt>
                <c:pt idx="11">
                  <c:v>0.18853444102968087</c:v>
                </c:pt>
                <c:pt idx="12">
                  <c:v>0.20561909411263024</c:v>
                </c:pt>
                <c:pt idx="13">
                  <c:v>0.22346049176184934</c:v>
                </c:pt>
                <c:pt idx="14">
                  <c:v>0.24202777250841748</c:v>
                </c:pt>
                <c:pt idx="15">
                  <c:v>0.2612864160083343</c:v>
                </c:pt>
                <c:pt idx="16">
                  <c:v>0.28119864070720829</c:v>
                </c:pt>
                <c:pt idx="17">
                  <c:v>0.30172381843126062</c:v>
                </c:pt>
                <c:pt idx="18">
                  <c:v>0.32281889838850003</c:v>
                </c:pt>
                <c:pt idx="19">
                  <c:v>0.34443883360383576</c:v>
                </c:pt>
                <c:pt idx="20">
                  <c:v>0.36653700344678652</c:v>
                </c:pt>
                <c:pt idx="21">
                  <c:v>0.38906562661073341</c:v>
                </c:pt>
                <c:pt idx="22">
                  <c:v>0.41197615964132872</c:v>
                </c:pt>
                <c:pt idx="23">
                  <c:v>0.43521967686469798</c:v>
                </c:pt>
                <c:pt idx="24">
                  <c:v>0.45874722831276604</c:v>
                </c:pt>
                <c:pt idx="25">
                  <c:v>0.4825101729661494</c:v>
                </c:pt>
                <c:pt idx="26">
                  <c:v>0.50646048532073429</c:v>
                </c:pt>
                <c:pt idx="27">
                  <c:v>0.5305510339216637</c:v>
                </c:pt>
                <c:pt idx="28">
                  <c:v>0.55473583109040414</c:v>
                </c:pt>
                <c:pt idx="29">
                  <c:v>0.57897025359190368</c:v>
                </c:pt>
                <c:pt idx="30">
                  <c:v>0.60321123444706348</c:v>
                </c:pt>
                <c:pt idx="31">
                  <c:v>0.62741742649028787</c:v>
                </c:pt>
                <c:pt idx="32">
                  <c:v>0.65154933860387565</c:v>
                </c:pt>
                <c:pt idx="33">
                  <c:v>0.67556944583297551</c:v>
                </c:pt>
                <c:pt idx="34">
                  <c:v>0.69944227480020693</c:v>
                </c:pt>
                <c:pt idx="35">
                  <c:v>0.72313446600212705</c:v>
                </c:pt>
                <c:pt idx="36">
                  <c:v>0.74661481468521196</c:v>
                </c:pt>
                <c:pt idx="37">
                  <c:v>0.76985429207194378</c:v>
                </c:pt>
                <c:pt idx="38">
                  <c:v>0.79282604874307394</c:v>
                </c:pt>
                <c:pt idx="39">
                  <c:v>0.81550540198521893</c:v>
                </c:pt>
                <c:pt idx="40">
                  <c:v>0.83786980888855944</c:v>
                </c:pt>
                <c:pt idx="41">
                  <c:v>0.85989882693219455</c:v>
                </c:pt>
                <c:pt idx="42">
                  <c:v>0.8815740637289774</c:v>
                </c:pt>
                <c:pt idx="43">
                  <c:v>0.90287911752141248</c:v>
                </c:pt>
                <c:pt idx="44">
                  <c:v>0.92379950992899418</c:v>
                </c:pt>
                <c:pt idx="45">
                  <c:v>0.94432261234841453</c:v>
                </c:pt>
                <c:pt idx="46">
                  <c:v>0.9644375673041452</c:v>
                </c:pt>
                <c:pt idx="47">
                  <c:v>0.98413520594044124</c:v>
                </c:pt>
                <c:pt idx="48">
                  <c:v>1.0034079627388379</c:v>
                </c:pt>
                <c:pt idx="49">
                  <c:v>1.022249788439469</c:v>
                </c:pt>
                <c:pt idx="50">
                  <c:v>1.0406560620413816</c:v>
                </c:pt>
                <c:pt idx="51">
                  <c:v>1.0586235026576178</c:v>
                </c:pt>
                <c:pt idx="52">
                  <c:v>1.0761500819059946</c:v>
                </c:pt>
                <c:pt idx="53">
                  <c:v>1.0932349374269217</c:v>
                </c:pt>
                <c:pt idx="54">
                  <c:v>1.1098782880356666</c:v>
                </c:pt>
                <c:pt idx="55">
                  <c:v>1.1260813509384968</c:v>
                </c:pt>
                <c:pt idx="56">
                  <c:v>1.1418462613702258</c:v>
                </c:pt>
                <c:pt idx="57">
                  <c:v>1.1571759949449081</c:v>
                </c:pt>
                <c:pt idx="58">
                  <c:v>1.1720742929516217</c:v>
                </c:pt>
                <c:pt idx="59">
                  <c:v>1.1865455907733822</c:v>
                </c:pt>
                <c:pt idx="60">
                  <c:v>1.2005949495589252</c:v>
                </c:pt>
                <c:pt idx="61">
                  <c:v>1.2142279912341962</c:v>
                </c:pt>
                <c:pt idx="62">
                  <c:v>1.2274508369025452</c:v>
                </c:pt>
                <c:pt idx="63">
                  <c:v>1.2402700486495288</c:v>
                </c:pt>
                <c:pt idx="64">
                  <c:v>1.2526925747395659</c:v>
                </c:pt>
                <c:pt idx="65">
                  <c:v>1.2647256981670814</c:v>
                </c:pt>
                <c:pt idx="66">
                  <c:v>1.2763769885039329</c:v>
                </c:pt>
                <c:pt idx="67">
                  <c:v>1.2876542569674536</c:v>
                </c:pt>
                <c:pt idx="68">
                  <c:v>1.29856551461908</c:v>
                </c:pt>
                <c:pt idx="69">
                  <c:v>1.3091189335919444</c:v>
                </c:pt>
                <c:pt idx="70">
                  <c:v>1.3193228112366915</c:v>
                </c:pt>
                <c:pt idx="71">
                  <c:v>1.3291855370678758</c:v>
                </c:pt>
                <c:pt idx="72">
                  <c:v>1.3387155623883291</c:v>
                </c:pt>
                <c:pt idx="73">
                  <c:v>1.3479213724656298</c:v>
                </c:pt>
                <c:pt idx="74">
                  <c:v>1.3568114611330304</c:v>
                </c:pt>
                <c:pt idx="75">
                  <c:v>1.3653943076867094</c:v>
                </c:pt>
                <c:pt idx="76">
                  <c:v>1.3736783559518113</c:v>
                </c:pt>
                <c:pt idx="77">
                  <c:v>1.3816719953912686</c:v>
                </c:pt>
                <c:pt idx="78">
                  <c:v>1.3893835441337155</c:v>
                </c:pt>
                <c:pt idx="79">
                  <c:v>1.396821233799741</c:v>
                </c:pt>
                <c:pt idx="80">
                  <c:v>1.4039931960092011</c:v>
                </c:pt>
                <c:pt idx="81">
                  <c:v>1.4109074504562007</c:v>
                </c:pt>
                <c:pt idx="82">
                  <c:v>1.4175718944425411</c:v>
                </c:pt>
                <c:pt idx="83">
                  <c:v>1.423994293764878</c:v>
                </c:pt>
                <c:pt idx="84">
                  <c:v>1.4301822748554274</c:v>
                </c:pt>
                <c:pt idx="85">
                  <c:v>1.4361433180807572</c:v>
                </c:pt>
                <c:pt idx="86">
                  <c:v>1.4418847521079465</c:v>
                </c:pt>
                <c:pt idx="87">
                  <c:v>1.4474137492521455</c:v>
                </c:pt>
                <c:pt idx="88">
                  <c:v>1.4527373217242692</c:v>
                </c:pt>
                <c:pt idx="89">
                  <c:v>1.4578623187022044</c:v>
                </c:pt>
                <c:pt idx="90">
                  <c:v>1.4627954241534411</c:v>
                </c:pt>
                <c:pt idx="91">
                  <c:v>1.4721118619525417</c:v>
                </c:pt>
                <c:pt idx="92">
                  <c:v>1.4765077257836081</c:v>
                </c:pt>
                <c:pt idx="93">
                  <c:v>1.4807367609360731</c:v>
                </c:pt>
                <c:pt idx="94">
                  <c:v>1.4887175674288022</c:v>
                </c:pt>
                <c:pt idx="95">
                  <c:v>1.5029234731868706</c:v>
                </c:pt>
                <c:pt idx="96">
                  <c:v>1.5299928967538567</c:v>
                </c:pt>
                <c:pt idx="97">
                  <c:v>1.5481144066736354</c:v>
                </c:pt>
                <c:pt idx="98">
                  <c:v>1.5601848109942305</c:v>
                </c:pt>
                <c:pt idx="99">
                  <c:v>1.5681980050856392</c:v>
                </c:pt>
                <c:pt idx="100">
                  <c:v>1.5735060809629633</c:v>
                </c:pt>
                <c:pt idx="101">
                  <c:v>1.5770171575655716</c:v>
                </c:pt>
                <c:pt idx="102">
                  <c:v>1.5793373768730761</c:v>
                </c:pt>
                <c:pt idx="103">
                  <c:v>1.5808696789085424</c:v>
                </c:pt>
                <c:pt idx="104">
                  <c:v>1.5818812103448914</c:v>
                </c:pt>
                <c:pt idx="105">
                  <c:v>1.5825487782306571</c:v>
                </c:pt>
                <c:pt idx="106">
                  <c:v>1.5829892651579138</c:v>
                </c:pt>
                <c:pt idx="107">
                  <c:v>1.5832798807127824</c:v>
                </c:pt>
                <c:pt idx="108">
                  <c:v>1.5834716020937416</c:v>
                </c:pt>
                <c:pt idx="109">
                  <c:v>1.5835980756478174</c:v>
                </c:pt>
                <c:pt idx="110">
                  <c:v>1.5836815040726744</c:v>
                </c:pt>
                <c:pt idx="111">
                  <c:v>1.5837365364872147</c:v>
                </c:pt>
                <c:pt idx="112">
                  <c:v>1.583752888104567</c:v>
                </c:pt>
                <c:pt idx="113">
                  <c:v>1.5837728373234059</c:v>
                </c:pt>
                <c:pt idx="114">
                  <c:v>1.5837967820800611</c:v>
                </c:pt>
                <c:pt idx="115">
                  <c:v>1.5838125764175877</c:v>
                </c:pt>
                <c:pt idx="116">
                  <c:v>1.5838229945661706</c:v>
                </c:pt>
                <c:pt idx="117">
                  <c:v>1.5838298664918833</c:v>
                </c:pt>
                <c:pt idx="118">
                  <c:v>1.5838343992814559</c:v>
                </c:pt>
                <c:pt idx="119">
                  <c:v>1.5838373891502331</c:v>
                </c:pt>
                <c:pt idx="120">
                  <c:v>1.5838393612929802</c:v>
                </c:pt>
                <c:pt idx="121">
                  <c:v>1.5838406621343315</c:v>
                </c:pt>
                <c:pt idx="122">
                  <c:v>1.5838415201795359</c:v>
                </c:pt>
                <c:pt idx="123">
                  <c:v>1.5838420861527818</c:v>
                </c:pt>
                <c:pt idx="124">
                  <c:v>1.5838424594730502</c:v>
                </c:pt>
                <c:pt idx="125">
                  <c:v>1.5838427057179207</c:v>
                </c:pt>
                <c:pt idx="126">
                  <c:v>1.5838428681428878</c:v>
                </c:pt>
                <c:pt idx="127">
                  <c:v>1.5838429752796117</c:v>
                </c:pt>
                <c:pt idx="128">
                  <c:v>1.5838430459477948</c:v>
                </c:pt>
                <c:pt idx="129">
                  <c:v>1.5838430925610554</c:v>
                </c:pt>
                <c:pt idx="130">
                  <c:v>1.5838430997739139</c:v>
                </c:pt>
                <c:pt idx="131">
                  <c:v>1.5838431233075088</c:v>
                </c:pt>
                <c:pt idx="132">
                  <c:v>1.5838431435880982</c:v>
                </c:pt>
                <c:pt idx="133">
                  <c:v>1.583843156965326</c:v>
                </c:pt>
                <c:pt idx="134">
                  <c:v>1.5838431657890448</c:v>
                </c:pt>
                <c:pt idx="135">
                  <c:v>1.5838431716092352</c:v>
                </c:pt>
                <c:pt idx="136">
                  <c:v>1.5838431754482762</c:v>
                </c:pt>
                <c:pt idx="137">
                  <c:v>1.583843177980536</c:v>
                </c:pt>
                <c:pt idx="138">
                  <c:v>1.5838431796508334</c:v>
                </c:pt>
                <c:pt idx="139">
                  <c:v>1.5838431807525741</c:v>
                </c:pt>
                <c:pt idx="140">
                  <c:v>1.5838431814792904</c:v>
                </c:pt>
                <c:pt idx="141">
                  <c:v>1.5838431819586378</c:v>
                </c:pt>
                <c:pt idx="142">
                  <c:v>1.5838431822748189</c:v>
                </c:pt>
                <c:pt idx="143">
                  <c:v>1.5838431824833743</c:v>
                </c:pt>
                <c:pt idx="144">
                  <c:v>1.5838431826209391</c:v>
                </c:pt>
                <c:pt idx="145">
                  <c:v>1.5838431827116779</c:v>
                </c:pt>
                <c:pt idx="146">
                  <c:v>1.5838431827715298</c:v>
                </c:pt>
                <c:pt idx="147">
                  <c:v>1.5838431828110084</c:v>
                </c:pt>
                <c:pt idx="148">
                  <c:v>1.5838431828370492</c:v>
                </c:pt>
                <c:pt idx="149">
                  <c:v>1.5838431828542254</c:v>
                </c:pt>
                <c:pt idx="150">
                  <c:v>1.5838431828655553</c:v>
                </c:pt>
                <c:pt idx="151">
                  <c:v>1.5838431828730284</c:v>
                </c:pt>
                <c:pt idx="152">
                  <c:v>1.5838431828779578</c:v>
                </c:pt>
                <c:pt idx="153">
                  <c:v>1.5838431828812094</c:v>
                </c:pt>
                <c:pt idx="154">
                  <c:v>1.5838431828833541</c:v>
                </c:pt>
                <c:pt idx="155">
                  <c:v>1.5838431828847688</c:v>
                </c:pt>
                <c:pt idx="156">
                  <c:v>1.5838431828857018</c:v>
                </c:pt>
                <c:pt idx="157">
                  <c:v>1.5838431828863171</c:v>
                </c:pt>
                <c:pt idx="158">
                  <c:v>1.5838431828867232</c:v>
                </c:pt>
                <c:pt idx="159">
                  <c:v>1.583843182886991</c:v>
                </c:pt>
                <c:pt idx="160">
                  <c:v>1.5838431828871675</c:v>
                </c:pt>
                <c:pt idx="161">
                  <c:v>1.5838431828872841</c:v>
                </c:pt>
                <c:pt idx="162">
                  <c:v>1.5838431828873187</c:v>
                </c:pt>
                <c:pt idx="163">
                  <c:v>1.5838431828873609</c:v>
                </c:pt>
                <c:pt idx="164">
                  <c:v>1.5838431828874115</c:v>
                </c:pt>
                <c:pt idx="165">
                  <c:v>1.5838431828874453</c:v>
                </c:pt>
                <c:pt idx="166">
                  <c:v>1.5838431828874673</c:v>
                </c:pt>
                <c:pt idx="167">
                  <c:v>1.5838431828874817</c:v>
                </c:pt>
                <c:pt idx="168">
                  <c:v>1.5838431828874913</c:v>
                </c:pt>
                <c:pt idx="169">
                  <c:v>1.5838431828874977</c:v>
                </c:pt>
                <c:pt idx="170">
                  <c:v>1.5838431828875019</c:v>
                </c:pt>
                <c:pt idx="171">
                  <c:v>1.5838431828875046</c:v>
                </c:pt>
                <c:pt idx="172">
                  <c:v>1.5838431828875064</c:v>
                </c:pt>
                <c:pt idx="173">
                  <c:v>1.5838431828875077</c:v>
                </c:pt>
                <c:pt idx="174">
                  <c:v>1.5838431828875084</c:v>
                </c:pt>
                <c:pt idx="175">
                  <c:v>1.5838431828875086</c:v>
                </c:pt>
                <c:pt idx="176">
                  <c:v>1.5838431828875088</c:v>
                </c:pt>
                <c:pt idx="177">
                  <c:v>1.5838431828875092</c:v>
                </c:pt>
                <c:pt idx="178">
                  <c:v>1.5838431828875095</c:v>
                </c:pt>
                <c:pt idx="179">
                  <c:v>1.5838431828875095</c:v>
                </c:pt>
                <c:pt idx="180">
                  <c:v>1.5838431828875097</c:v>
                </c:pt>
                <c:pt idx="181">
                  <c:v>1.5838431828875097</c:v>
                </c:pt>
                <c:pt idx="182">
                  <c:v>1.5838431828875099</c:v>
                </c:pt>
                <c:pt idx="183">
                  <c:v>1.5838431828875099</c:v>
                </c:pt>
                <c:pt idx="184">
                  <c:v>1.5838431828875099</c:v>
                </c:pt>
                <c:pt idx="185">
                  <c:v>1.5838431828875099</c:v>
                </c:pt>
                <c:pt idx="186">
                  <c:v>1.5838431828875099</c:v>
                </c:pt>
                <c:pt idx="187">
                  <c:v>1.5838431828875099</c:v>
                </c:pt>
                <c:pt idx="188">
                  <c:v>1.5838431828875099</c:v>
                </c:pt>
                <c:pt idx="189">
                  <c:v>1.5838431828875099</c:v>
                </c:pt>
                <c:pt idx="190">
                  <c:v>1.5838431828875099</c:v>
                </c:pt>
                <c:pt idx="191">
                  <c:v>1.5838431828875099</c:v>
                </c:pt>
                <c:pt idx="192">
                  <c:v>1.5838431828875099</c:v>
                </c:pt>
                <c:pt idx="193">
                  <c:v>1.5838431828875099</c:v>
                </c:pt>
                <c:pt idx="194">
                  <c:v>1.5838431828875099</c:v>
                </c:pt>
                <c:pt idx="195">
                  <c:v>1.5838431828875099</c:v>
                </c:pt>
                <c:pt idx="196">
                  <c:v>1.5838431828875099</c:v>
                </c:pt>
                <c:pt idx="197">
                  <c:v>1.5838431828875099</c:v>
                </c:pt>
                <c:pt idx="198">
                  <c:v>1.5838431828875099</c:v>
                </c:pt>
                <c:pt idx="199">
                  <c:v>1.5838431828875099</c:v>
                </c:pt>
                <c:pt idx="200">
                  <c:v>1.5838431828875099</c:v>
                </c:pt>
                <c:pt idx="201">
                  <c:v>1.5838431828875099</c:v>
                </c:pt>
                <c:pt idx="202">
                  <c:v>1.5838431828875099</c:v>
                </c:pt>
                <c:pt idx="203">
                  <c:v>1.5838431828875099</c:v>
                </c:pt>
                <c:pt idx="204">
                  <c:v>1.5838431828875099</c:v>
                </c:pt>
                <c:pt idx="205">
                  <c:v>1.5838431828875099</c:v>
                </c:pt>
                <c:pt idx="206">
                  <c:v>1.5838431828875099</c:v>
                </c:pt>
                <c:pt idx="207">
                  <c:v>1.5838431828875099</c:v>
                </c:pt>
                <c:pt idx="208">
                  <c:v>1.5838431828875099</c:v>
                </c:pt>
                <c:pt idx="209">
                  <c:v>1.5838431828875099</c:v>
                </c:pt>
                <c:pt idx="210">
                  <c:v>1.5838431828875099</c:v>
                </c:pt>
                <c:pt idx="211">
                  <c:v>1.5838431828875099</c:v>
                </c:pt>
                <c:pt idx="212">
                  <c:v>1.5838431828875099</c:v>
                </c:pt>
                <c:pt idx="213">
                  <c:v>1.5838431828875099</c:v>
                </c:pt>
                <c:pt idx="214">
                  <c:v>1.5838431828875099</c:v>
                </c:pt>
                <c:pt idx="215">
                  <c:v>1.5838431828875099</c:v>
                </c:pt>
                <c:pt idx="216">
                  <c:v>1.5838431828875099</c:v>
                </c:pt>
                <c:pt idx="217">
                  <c:v>1.5838431828875099</c:v>
                </c:pt>
                <c:pt idx="218">
                  <c:v>1.5838431828875099</c:v>
                </c:pt>
                <c:pt idx="219">
                  <c:v>1.5838431828875099</c:v>
                </c:pt>
                <c:pt idx="220">
                  <c:v>1.5838431828875099</c:v>
                </c:pt>
                <c:pt idx="221">
                  <c:v>1.5838431828875099</c:v>
                </c:pt>
                <c:pt idx="222">
                  <c:v>1.5838431828875099</c:v>
                </c:pt>
                <c:pt idx="223">
                  <c:v>1.5838431828875099</c:v>
                </c:pt>
                <c:pt idx="224">
                  <c:v>1.5838431828875099</c:v>
                </c:pt>
                <c:pt idx="225">
                  <c:v>1.5838431828875099</c:v>
                </c:pt>
                <c:pt idx="226">
                  <c:v>1.5838431828875099</c:v>
                </c:pt>
                <c:pt idx="227">
                  <c:v>1.5838431828875099</c:v>
                </c:pt>
                <c:pt idx="228">
                  <c:v>1.5838431828875099</c:v>
                </c:pt>
                <c:pt idx="229">
                  <c:v>1.5838431828875099</c:v>
                </c:pt>
                <c:pt idx="230">
                  <c:v>1.5838431828875099</c:v>
                </c:pt>
                <c:pt idx="231">
                  <c:v>1.5838431828875099</c:v>
                </c:pt>
                <c:pt idx="232">
                  <c:v>1.5838431828875099</c:v>
                </c:pt>
                <c:pt idx="233">
                  <c:v>1.5838431828875099</c:v>
                </c:pt>
                <c:pt idx="234">
                  <c:v>1.5838431828875099</c:v>
                </c:pt>
                <c:pt idx="235">
                  <c:v>1.5838431828875099</c:v>
                </c:pt>
                <c:pt idx="236">
                  <c:v>1.5838431828875099</c:v>
                </c:pt>
                <c:pt idx="237">
                  <c:v>1.5838431828875099</c:v>
                </c:pt>
                <c:pt idx="238">
                  <c:v>1.5838431828875099</c:v>
                </c:pt>
                <c:pt idx="239">
                  <c:v>1.5838431828875099</c:v>
                </c:pt>
                <c:pt idx="240">
                  <c:v>1.5838431828875099</c:v>
                </c:pt>
                <c:pt idx="241">
                  <c:v>1.5838431828875099</c:v>
                </c:pt>
                <c:pt idx="242">
                  <c:v>1.5838431828875099</c:v>
                </c:pt>
                <c:pt idx="243">
                  <c:v>1.5838431828875099</c:v>
                </c:pt>
                <c:pt idx="244">
                  <c:v>1.5838431828875099</c:v>
                </c:pt>
                <c:pt idx="245">
                  <c:v>1.5838431828875099</c:v>
                </c:pt>
                <c:pt idx="246">
                  <c:v>1.5838431828875099</c:v>
                </c:pt>
                <c:pt idx="247">
                  <c:v>1.5838431828875099</c:v>
                </c:pt>
                <c:pt idx="248">
                  <c:v>1.5838431828875099</c:v>
                </c:pt>
                <c:pt idx="249">
                  <c:v>1.5838431828875099</c:v>
                </c:pt>
                <c:pt idx="250">
                  <c:v>1.5838431828875099</c:v>
                </c:pt>
                <c:pt idx="251">
                  <c:v>1.5838431828875099</c:v>
                </c:pt>
                <c:pt idx="252">
                  <c:v>1.5838431828875099</c:v>
                </c:pt>
                <c:pt idx="253">
                  <c:v>1.5838431828875099</c:v>
                </c:pt>
                <c:pt idx="254">
                  <c:v>1.5838431828875099</c:v>
                </c:pt>
                <c:pt idx="255">
                  <c:v>1.5838431828875099</c:v>
                </c:pt>
                <c:pt idx="256">
                  <c:v>1.5838431828875099</c:v>
                </c:pt>
                <c:pt idx="257">
                  <c:v>1.5838431828875099</c:v>
                </c:pt>
                <c:pt idx="258">
                  <c:v>1.5838431828875099</c:v>
                </c:pt>
                <c:pt idx="259">
                  <c:v>1.5838431828875099</c:v>
                </c:pt>
                <c:pt idx="260">
                  <c:v>1.5838431828875099</c:v>
                </c:pt>
                <c:pt idx="261">
                  <c:v>1.5838431828875099</c:v>
                </c:pt>
                <c:pt idx="262">
                  <c:v>1.5838431828875099</c:v>
                </c:pt>
                <c:pt idx="263">
                  <c:v>1.5838431828875099</c:v>
                </c:pt>
                <c:pt idx="264">
                  <c:v>1.5838431828875099</c:v>
                </c:pt>
                <c:pt idx="265">
                  <c:v>1.5838431828875099</c:v>
                </c:pt>
                <c:pt idx="266">
                  <c:v>1.5838431828875099</c:v>
                </c:pt>
                <c:pt idx="267">
                  <c:v>1.5838431828875099</c:v>
                </c:pt>
                <c:pt idx="268">
                  <c:v>1.5838431828875099</c:v>
                </c:pt>
                <c:pt idx="269">
                  <c:v>1.5838431828875099</c:v>
                </c:pt>
                <c:pt idx="270">
                  <c:v>1.5838431828875099</c:v>
                </c:pt>
                <c:pt idx="271">
                  <c:v>1.5838431828875099</c:v>
                </c:pt>
                <c:pt idx="272">
                  <c:v>1.5838431828875099</c:v>
                </c:pt>
                <c:pt idx="273">
                  <c:v>1.5838431828875099</c:v>
                </c:pt>
                <c:pt idx="274">
                  <c:v>1.5838431828875099</c:v>
                </c:pt>
                <c:pt idx="275">
                  <c:v>1.5838431828875099</c:v>
                </c:pt>
                <c:pt idx="276">
                  <c:v>1.5838431828875099</c:v>
                </c:pt>
                <c:pt idx="277">
                  <c:v>1.5838431828875099</c:v>
                </c:pt>
                <c:pt idx="278">
                  <c:v>1.5838431828875099</c:v>
                </c:pt>
                <c:pt idx="279">
                  <c:v>1.5838431828875099</c:v>
                </c:pt>
                <c:pt idx="280">
                  <c:v>1.5838431828875099</c:v>
                </c:pt>
                <c:pt idx="281">
                  <c:v>1.5838431828875099</c:v>
                </c:pt>
                <c:pt idx="282">
                  <c:v>1.5838431828875099</c:v>
                </c:pt>
                <c:pt idx="283">
                  <c:v>1.5838431828875099</c:v>
                </c:pt>
                <c:pt idx="284">
                  <c:v>1.5838431828875099</c:v>
                </c:pt>
                <c:pt idx="285">
                  <c:v>1.5838431828875099</c:v>
                </c:pt>
                <c:pt idx="286">
                  <c:v>1.5838431828875099</c:v>
                </c:pt>
                <c:pt idx="287">
                  <c:v>1.5838431828875099</c:v>
                </c:pt>
                <c:pt idx="288">
                  <c:v>1.5838431828875099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55D-487D-90D6-FC67E6B0D9C6}"/>
            </c:ext>
          </c:extLst>
        </c:ser>
        <c:ser>
          <c:idx val="8"/>
          <c:order val="8"/>
          <c:tx>
            <c:strRef>
              <c:f>Hoja1!$K$17</c:f>
              <c:strCache>
                <c:ptCount val="1"/>
                <c:pt idx="0">
                  <c:v>BC_MOD</c:v>
                </c:pt>
              </c:strCache>
            </c:strRef>
          </c:tx>
          <c:spPr>
            <a:ln w="19080" cap="rnd">
              <a:solidFill>
                <a:srgbClr val="BF9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endParaRPr lang="es-A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Hoja1!$B$18:$B$306</c:f>
              <c:numCache>
                <c:formatCode>General</c:formatCode>
                <c:ptCount val="28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96</c:v>
                </c:pt>
                <c:pt idx="95">
                  <c:v>100</c:v>
                </c:pt>
                <c:pt idx="96">
                  <c:v>110</c:v>
                </c:pt>
                <c:pt idx="97">
                  <c:v>120</c:v>
                </c:pt>
                <c:pt idx="98">
                  <c:v>130</c:v>
                </c:pt>
                <c:pt idx="99">
                  <c:v>140</c:v>
                </c:pt>
                <c:pt idx="100">
                  <c:v>150</c:v>
                </c:pt>
                <c:pt idx="101">
                  <c:v>160</c:v>
                </c:pt>
                <c:pt idx="102">
                  <c:v>170</c:v>
                </c:pt>
                <c:pt idx="103">
                  <c:v>180</c:v>
                </c:pt>
                <c:pt idx="104">
                  <c:v>190</c:v>
                </c:pt>
                <c:pt idx="105">
                  <c:v>200</c:v>
                </c:pt>
                <c:pt idx="106">
                  <c:v>210</c:v>
                </c:pt>
                <c:pt idx="107">
                  <c:v>220</c:v>
                </c:pt>
                <c:pt idx="108">
                  <c:v>230</c:v>
                </c:pt>
                <c:pt idx="109">
                  <c:v>240</c:v>
                </c:pt>
                <c:pt idx="110">
                  <c:v>250</c:v>
                </c:pt>
                <c:pt idx="111">
                  <c:v>260</c:v>
                </c:pt>
                <c:pt idx="112">
                  <c:v>264</c:v>
                </c:pt>
                <c:pt idx="113">
                  <c:v>270</c:v>
                </c:pt>
                <c:pt idx="114">
                  <c:v>280</c:v>
                </c:pt>
                <c:pt idx="115">
                  <c:v>290</c:v>
                </c:pt>
                <c:pt idx="116">
                  <c:v>300</c:v>
                </c:pt>
                <c:pt idx="117">
                  <c:v>310</c:v>
                </c:pt>
                <c:pt idx="118">
                  <c:v>320</c:v>
                </c:pt>
                <c:pt idx="119">
                  <c:v>330</c:v>
                </c:pt>
                <c:pt idx="120">
                  <c:v>340</c:v>
                </c:pt>
                <c:pt idx="121">
                  <c:v>350</c:v>
                </c:pt>
                <c:pt idx="122">
                  <c:v>360</c:v>
                </c:pt>
                <c:pt idx="123">
                  <c:v>370</c:v>
                </c:pt>
                <c:pt idx="124">
                  <c:v>380</c:v>
                </c:pt>
                <c:pt idx="125">
                  <c:v>390</c:v>
                </c:pt>
                <c:pt idx="126">
                  <c:v>400</c:v>
                </c:pt>
                <c:pt idx="127">
                  <c:v>410</c:v>
                </c:pt>
                <c:pt idx="128">
                  <c:v>420</c:v>
                </c:pt>
                <c:pt idx="129">
                  <c:v>430</c:v>
                </c:pt>
                <c:pt idx="130">
                  <c:v>432</c:v>
                </c:pt>
                <c:pt idx="131">
                  <c:v>440</c:v>
                </c:pt>
                <c:pt idx="132">
                  <c:v>450</c:v>
                </c:pt>
                <c:pt idx="133">
                  <c:v>460</c:v>
                </c:pt>
                <c:pt idx="134">
                  <c:v>470</c:v>
                </c:pt>
                <c:pt idx="135">
                  <c:v>480</c:v>
                </c:pt>
                <c:pt idx="136">
                  <c:v>490</c:v>
                </c:pt>
                <c:pt idx="137">
                  <c:v>500</c:v>
                </c:pt>
                <c:pt idx="138">
                  <c:v>510</c:v>
                </c:pt>
                <c:pt idx="139">
                  <c:v>520</c:v>
                </c:pt>
                <c:pt idx="140">
                  <c:v>530</c:v>
                </c:pt>
                <c:pt idx="141">
                  <c:v>540</c:v>
                </c:pt>
                <c:pt idx="142">
                  <c:v>550</c:v>
                </c:pt>
                <c:pt idx="143">
                  <c:v>560</c:v>
                </c:pt>
                <c:pt idx="144">
                  <c:v>570</c:v>
                </c:pt>
                <c:pt idx="145">
                  <c:v>580</c:v>
                </c:pt>
                <c:pt idx="146">
                  <c:v>590</c:v>
                </c:pt>
                <c:pt idx="147">
                  <c:v>600</c:v>
                </c:pt>
                <c:pt idx="148">
                  <c:v>610</c:v>
                </c:pt>
                <c:pt idx="149">
                  <c:v>620</c:v>
                </c:pt>
                <c:pt idx="150">
                  <c:v>630</c:v>
                </c:pt>
                <c:pt idx="151">
                  <c:v>640</c:v>
                </c:pt>
                <c:pt idx="152">
                  <c:v>650</c:v>
                </c:pt>
                <c:pt idx="153">
                  <c:v>660</c:v>
                </c:pt>
                <c:pt idx="154">
                  <c:v>670</c:v>
                </c:pt>
                <c:pt idx="155">
                  <c:v>680</c:v>
                </c:pt>
                <c:pt idx="156">
                  <c:v>690</c:v>
                </c:pt>
                <c:pt idx="157">
                  <c:v>700</c:v>
                </c:pt>
                <c:pt idx="158">
                  <c:v>710</c:v>
                </c:pt>
                <c:pt idx="159">
                  <c:v>720</c:v>
                </c:pt>
                <c:pt idx="160">
                  <c:v>730</c:v>
                </c:pt>
                <c:pt idx="161">
                  <c:v>740</c:v>
                </c:pt>
                <c:pt idx="162">
                  <c:v>744</c:v>
                </c:pt>
                <c:pt idx="163">
                  <c:v>750</c:v>
                </c:pt>
                <c:pt idx="164">
                  <c:v>760</c:v>
                </c:pt>
                <c:pt idx="165">
                  <c:v>770</c:v>
                </c:pt>
                <c:pt idx="166">
                  <c:v>780</c:v>
                </c:pt>
                <c:pt idx="167">
                  <c:v>790</c:v>
                </c:pt>
                <c:pt idx="168">
                  <c:v>800</c:v>
                </c:pt>
                <c:pt idx="169">
                  <c:v>810</c:v>
                </c:pt>
                <c:pt idx="170">
                  <c:v>820</c:v>
                </c:pt>
                <c:pt idx="171">
                  <c:v>830</c:v>
                </c:pt>
                <c:pt idx="172">
                  <c:v>840</c:v>
                </c:pt>
                <c:pt idx="173">
                  <c:v>850</c:v>
                </c:pt>
                <c:pt idx="174">
                  <c:v>860</c:v>
                </c:pt>
                <c:pt idx="175">
                  <c:v>864</c:v>
                </c:pt>
                <c:pt idx="176">
                  <c:v>870</c:v>
                </c:pt>
                <c:pt idx="177">
                  <c:v>880</c:v>
                </c:pt>
                <c:pt idx="178">
                  <c:v>890</c:v>
                </c:pt>
                <c:pt idx="179">
                  <c:v>900</c:v>
                </c:pt>
                <c:pt idx="180">
                  <c:v>910</c:v>
                </c:pt>
                <c:pt idx="181">
                  <c:v>920</c:v>
                </c:pt>
                <c:pt idx="182">
                  <c:v>930</c:v>
                </c:pt>
                <c:pt idx="183">
                  <c:v>940</c:v>
                </c:pt>
                <c:pt idx="184">
                  <c:v>950</c:v>
                </c:pt>
                <c:pt idx="185">
                  <c:v>960</c:v>
                </c:pt>
                <c:pt idx="186">
                  <c:v>970</c:v>
                </c:pt>
                <c:pt idx="187">
                  <c:v>980</c:v>
                </c:pt>
                <c:pt idx="188">
                  <c:v>990</c:v>
                </c:pt>
                <c:pt idx="189">
                  <c:v>1000</c:v>
                </c:pt>
                <c:pt idx="190">
                  <c:v>1010</c:v>
                </c:pt>
                <c:pt idx="191">
                  <c:v>1020</c:v>
                </c:pt>
                <c:pt idx="192">
                  <c:v>1030</c:v>
                </c:pt>
                <c:pt idx="193">
                  <c:v>1032</c:v>
                </c:pt>
                <c:pt idx="194">
                  <c:v>1040</c:v>
                </c:pt>
                <c:pt idx="195">
                  <c:v>1050</c:v>
                </c:pt>
                <c:pt idx="196">
                  <c:v>1060</c:v>
                </c:pt>
                <c:pt idx="197">
                  <c:v>1070</c:v>
                </c:pt>
                <c:pt idx="198">
                  <c:v>1080</c:v>
                </c:pt>
                <c:pt idx="199">
                  <c:v>1090</c:v>
                </c:pt>
                <c:pt idx="200">
                  <c:v>1100</c:v>
                </c:pt>
                <c:pt idx="201">
                  <c:v>1110</c:v>
                </c:pt>
                <c:pt idx="202">
                  <c:v>1120</c:v>
                </c:pt>
                <c:pt idx="203">
                  <c:v>1128</c:v>
                </c:pt>
                <c:pt idx="204">
                  <c:v>1130</c:v>
                </c:pt>
                <c:pt idx="205">
                  <c:v>1140</c:v>
                </c:pt>
                <c:pt idx="206">
                  <c:v>1150</c:v>
                </c:pt>
                <c:pt idx="207">
                  <c:v>1160</c:v>
                </c:pt>
                <c:pt idx="208">
                  <c:v>1170</c:v>
                </c:pt>
                <c:pt idx="209">
                  <c:v>1180</c:v>
                </c:pt>
                <c:pt idx="210">
                  <c:v>1190</c:v>
                </c:pt>
                <c:pt idx="211">
                  <c:v>1200</c:v>
                </c:pt>
                <c:pt idx="212">
                  <c:v>1210</c:v>
                </c:pt>
                <c:pt idx="213">
                  <c:v>1220</c:v>
                </c:pt>
                <c:pt idx="214">
                  <c:v>1230</c:v>
                </c:pt>
                <c:pt idx="215">
                  <c:v>1240</c:v>
                </c:pt>
                <c:pt idx="216">
                  <c:v>1250</c:v>
                </c:pt>
                <c:pt idx="217">
                  <c:v>1260</c:v>
                </c:pt>
                <c:pt idx="218">
                  <c:v>1270</c:v>
                </c:pt>
                <c:pt idx="219">
                  <c:v>1280</c:v>
                </c:pt>
                <c:pt idx="220">
                  <c:v>1290</c:v>
                </c:pt>
                <c:pt idx="221">
                  <c:v>1300</c:v>
                </c:pt>
                <c:pt idx="222">
                  <c:v>1310</c:v>
                </c:pt>
                <c:pt idx="223">
                  <c:v>1320</c:v>
                </c:pt>
                <c:pt idx="224">
                  <c:v>1330</c:v>
                </c:pt>
                <c:pt idx="225">
                  <c:v>1340</c:v>
                </c:pt>
                <c:pt idx="226">
                  <c:v>1350</c:v>
                </c:pt>
                <c:pt idx="227">
                  <c:v>1360</c:v>
                </c:pt>
                <c:pt idx="228">
                  <c:v>1370</c:v>
                </c:pt>
                <c:pt idx="229">
                  <c:v>1380</c:v>
                </c:pt>
                <c:pt idx="230">
                  <c:v>1390</c:v>
                </c:pt>
                <c:pt idx="231">
                  <c:v>1392</c:v>
                </c:pt>
                <c:pt idx="232">
                  <c:v>1400</c:v>
                </c:pt>
                <c:pt idx="233">
                  <c:v>1410</c:v>
                </c:pt>
                <c:pt idx="234">
                  <c:v>1420</c:v>
                </c:pt>
                <c:pt idx="235">
                  <c:v>1430</c:v>
                </c:pt>
                <c:pt idx="236">
                  <c:v>1440</c:v>
                </c:pt>
                <c:pt idx="237">
                  <c:v>1450</c:v>
                </c:pt>
                <c:pt idx="238">
                  <c:v>1460</c:v>
                </c:pt>
                <c:pt idx="239">
                  <c:v>1470</c:v>
                </c:pt>
                <c:pt idx="240">
                  <c:v>1480</c:v>
                </c:pt>
                <c:pt idx="241">
                  <c:v>1490</c:v>
                </c:pt>
                <c:pt idx="242">
                  <c:v>1500</c:v>
                </c:pt>
                <c:pt idx="243">
                  <c:v>1510</c:v>
                </c:pt>
                <c:pt idx="244">
                  <c:v>1520</c:v>
                </c:pt>
                <c:pt idx="245">
                  <c:v>1530</c:v>
                </c:pt>
                <c:pt idx="246">
                  <c:v>1540</c:v>
                </c:pt>
                <c:pt idx="247">
                  <c:v>1550</c:v>
                </c:pt>
                <c:pt idx="248">
                  <c:v>1560</c:v>
                </c:pt>
                <c:pt idx="249">
                  <c:v>1570</c:v>
                </c:pt>
                <c:pt idx="250">
                  <c:v>1580</c:v>
                </c:pt>
                <c:pt idx="251">
                  <c:v>1590</c:v>
                </c:pt>
                <c:pt idx="252">
                  <c:v>1600</c:v>
                </c:pt>
                <c:pt idx="253">
                  <c:v>1608</c:v>
                </c:pt>
                <c:pt idx="254">
                  <c:v>1610</c:v>
                </c:pt>
                <c:pt idx="255">
                  <c:v>1620</c:v>
                </c:pt>
                <c:pt idx="256">
                  <c:v>1630</c:v>
                </c:pt>
                <c:pt idx="257">
                  <c:v>1640</c:v>
                </c:pt>
                <c:pt idx="258">
                  <c:v>1650</c:v>
                </c:pt>
                <c:pt idx="259">
                  <c:v>1660</c:v>
                </c:pt>
                <c:pt idx="260">
                  <c:v>1670</c:v>
                </c:pt>
                <c:pt idx="261">
                  <c:v>1680</c:v>
                </c:pt>
                <c:pt idx="262">
                  <c:v>1690</c:v>
                </c:pt>
                <c:pt idx="263">
                  <c:v>1700</c:v>
                </c:pt>
                <c:pt idx="264">
                  <c:v>1710</c:v>
                </c:pt>
                <c:pt idx="265">
                  <c:v>1720</c:v>
                </c:pt>
                <c:pt idx="266">
                  <c:v>1730</c:v>
                </c:pt>
                <c:pt idx="267">
                  <c:v>1740</c:v>
                </c:pt>
                <c:pt idx="268">
                  <c:v>1750</c:v>
                </c:pt>
                <c:pt idx="269">
                  <c:v>1760</c:v>
                </c:pt>
                <c:pt idx="270">
                  <c:v>1770</c:v>
                </c:pt>
                <c:pt idx="271">
                  <c:v>1780</c:v>
                </c:pt>
                <c:pt idx="272">
                  <c:v>1790</c:v>
                </c:pt>
                <c:pt idx="273">
                  <c:v>1800</c:v>
                </c:pt>
                <c:pt idx="274">
                  <c:v>1810</c:v>
                </c:pt>
                <c:pt idx="275">
                  <c:v>1820</c:v>
                </c:pt>
                <c:pt idx="276">
                  <c:v>1830</c:v>
                </c:pt>
                <c:pt idx="277">
                  <c:v>1840</c:v>
                </c:pt>
                <c:pt idx="278">
                  <c:v>1850</c:v>
                </c:pt>
                <c:pt idx="279">
                  <c:v>1860</c:v>
                </c:pt>
                <c:pt idx="280">
                  <c:v>1870</c:v>
                </c:pt>
                <c:pt idx="281">
                  <c:v>1880</c:v>
                </c:pt>
                <c:pt idx="282">
                  <c:v>1890</c:v>
                </c:pt>
                <c:pt idx="283">
                  <c:v>1900</c:v>
                </c:pt>
                <c:pt idx="284">
                  <c:v>1910</c:v>
                </c:pt>
                <c:pt idx="285">
                  <c:v>1920</c:v>
                </c:pt>
                <c:pt idx="286">
                  <c:v>1930</c:v>
                </c:pt>
                <c:pt idx="287">
                  <c:v>1940</c:v>
                </c:pt>
                <c:pt idx="288">
                  <c:v>1950</c:v>
                </c:pt>
              </c:numCache>
            </c:numRef>
          </c:xVal>
          <c:yVal>
            <c:numRef>
              <c:f>Hoja1!$K$18:$K$306</c:f>
              <c:numCache>
                <c:formatCode>General</c:formatCode>
                <c:ptCount val="289"/>
                <c:pt idx="0">
                  <c:v>9.0745586599574851E-2</c:v>
                </c:pt>
                <c:pt idx="1">
                  <c:v>0.11557217113789567</c:v>
                </c:pt>
                <c:pt idx="2">
                  <c:v>0.14432926415343442</c:v>
                </c:pt>
                <c:pt idx="3">
                  <c:v>0.17701950411071765</c:v>
                </c:pt>
                <c:pt idx="4">
                  <c:v>0.21354503179860035</c:v>
                </c:pt>
                <c:pt idx="5">
                  <c:v>0.25371365992076256</c:v>
                </c:pt>
                <c:pt idx="6">
                  <c:v>0.29724955118840402</c:v>
                </c:pt>
                <c:pt idx="7">
                  <c:v>0.34380714997533662</c:v>
                </c:pt>
                <c:pt idx="8">
                  <c:v>0.39298705721607985</c:v>
                </c:pt>
                <c:pt idx="9">
                  <c:v>0.44435261733668524</c:v>
                </c:pt>
                <c:pt idx="10">
                  <c:v>0.49744615875375175</c:v>
                </c:pt>
                <c:pt idx="11">
                  <c:v>0.55180405488167339</c:v>
                </c:pt>
                <c:pt idx="12">
                  <c:v>0.60697001509169224</c:v>
                </c:pt>
                <c:pt idx="13">
                  <c:v>0.66250624741095765</c:v>
                </c:pt>
                <c:pt idx="14">
                  <c:v>0.71800233870894514</c:v>
                </c:pt>
                <c:pt idx="15">
                  <c:v>0.77308186375133547</c:v>
                </c:pt>
                <c:pt idx="16">
                  <c:v>0.82740685858928786</c:v>
                </c:pt>
                <c:pt idx="17">
                  <c:v>0.88068037794559961</c:v>
                </c:pt>
                <c:pt idx="18">
                  <c:v>0.93264740529658985</c:v>
                </c:pt>
                <c:pt idx="19">
                  <c:v>0.98309440455153274</c:v>
                </c:pt>
                <c:pt idx="20">
                  <c:v>1.0318478003642322</c:v>
                </c:pt>
                <c:pt idx="21">
                  <c:v>1.0787716566012828</c:v>
                </c:pt>
                <c:pt idx="22">
                  <c:v>1.123764794965749</c:v>
                </c:pt>
                <c:pt idx="23">
                  <c:v>1.166757562843169</c:v>
                </c:pt>
                <c:pt idx="24">
                  <c:v>1.2077084246504621</c:v>
                </c:pt>
                <c:pt idx="25">
                  <c:v>1.246600516892501</c:v>
                </c:pt>
                <c:pt idx="26">
                  <c:v>1.2834382754783458</c:v>
                </c:pt>
                <c:pt idx="27">
                  <c:v>1.3182442156387586</c:v>
                </c:pt>
                <c:pt idx="28">
                  <c:v>1.3510559205046691</c:v>
                </c:pt>
                <c:pt idx="29">
                  <c:v>1.3819232741506631</c:v>
                </c:pt>
                <c:pt idx="30">
                  <c:v>1.4109059585120258</c:v>
                </c:pt>
                <c:pt idx="31">
                  <c:v>1.438071220716967</c:v>
                </c:pt>
                <c:pt idx="32">
                  <c:v>1.4634919076171162</c:v>
                </c:pt>
                <c:pt idx="33">
                  <c:v>1.4872447571953891</c:v>
                </c:pt>
                <c:pt idx="34">
                  <c:v>1.5094089316316117</c:v>
                </c:pt>
                <c:pt idx="35">
                  <c:v>1.5300647736925881</c:v>
                </c:pt>
                <c:pt idx="36">
                  <c:v>1.5492927664072542</c:v>
                </c:pt>
                <c:pt idx="37">
                  <c:v>1.5671726753612878</c:v>
                </c:pt>
                <c:pt idx="38">
                  <c:v>1.5837828531216296</c:v>
                </c:pt>
                <c:pt idx="39">
                  <c:v>1.5991996860509339</c:v>
                </c:pt>
                <c:pt idx="40">
                  <c:v>1.6134971649101586</c:v>
                </c:pt>
                <c:pt idx="41">
                  <c:v>1.6267465620285935</c:v>
                </c:pt>
                <c:pt idx="42">
                  <c:v>1.6390161993321166</c:v>
                </c:pt>
                <c:pt idx="43">
                  <c:v>1.6503712930779619</c:v>
                </c:pt>
                <c:pt idx="44">
                  <c:v>1.6608738626861945</c:v>
                </c:pt>
                <c:pt idx="45">
                  <c:v>1.6705826925413179</c:v>
                </c:pt>
                <c:pt idx="46">
                  <c:v>1.6795533370333124</c:v>
                </c:pt>
                <c:pt idx="47">
                  <c:v>1.6878381603985779</c:v>
                </c:pt>
                <c:pt idx="48">
                  <c:v>1.6954864040987181</c:v>
                </c:pt>
                <c:pt idx="49">
                  <c:v>1.7025442755361981</c:v>
                </c:pt>
                <c:pt idx="50">
                  <c:v>1.7090550528523882</c:v>
                </c:pt>
                <c:pt idx="51">
                  <c:v>1.7150592013902004</c:v>
                </c:pt>
                <c:pt idx="52">
                  <c:v>1.7205944981372459</c:v>
                </c:pt>
                <c:pt idx="53">
                  <c:v>1.7256961611041552</c:v>
                </c:pt>
                <c:pt idx="54">
                  <c:v>1.7303969811449622</c:v>
                </c:pt>
                <c:pt idx="55">
                  <c:v>1.7347274542008457</c:v>
                </c:pt>
                <c:pt idx="56">
                  <c:v>1.7387159123535554</c:v>
                </c:pt>
                <c:pt idx="57">
                  <c:v>1.7423886524184891</c:v>
                </c:pt>
                <c:pt idx="58">
                  <c:v>1.7457700610972051</c:v>
                </c:pt>
                <c:pt idx="59">
                  <c:v>1.7488827359519854</c:v>
                </c:pt>
                <c:pt idx="60">
                  <c:v>1.7517476016672073</c:v>
                </c:pt>
                <c:pt idx="61">
                  <c:v>1.7543840212293538</c:v>
                </c:pt>
                <c:pt idx="62">
                  <c:v>1.7568099017944627</c:v>
                </c:pt>
                <c:pt idx="63">
                  <c:v>1.7590417951231683</c:v>
                </c:pt>
                <c:pt idx="64">
                  <c:v>1.7610949925530408</c:v>
                </c:pt>
                <c:pt idx="65">
                  <c:v>1.762983614549112</c:v>
                </c:pt>
                <c:pt idx="66">
                  <c:v>1.7647206949291994</c:v>
                </c:pt>
                <c:pt idx="67">
                  <c:v>1.7663182599034515</c:v>
                </c:pt>
                <c:pt idx="68">
                  <c:v>1.7677874020996198</c:v>
                </c:pt>
                <c:pt idx="69">
                  <c:v>1.7691383497687576</c:v>
                </c:pt>
                <c:pt idx="70">
                  <c:v>1.7703805313819778</c:v>
                </c:pt>
                <c:pt idx="71">
                  <c:v>1.7715226358388771</c:v>
                </c:pt>
                <c:pt idx="72">
                  <c:v>1.7725726685134373</c:v>
                </c:pt>
                <c:pt idx="73">
                  <c:v>1.7735380033645498</c:v>
                </c:pt>
                <c:pt idx="74">
                  <c:v>1.7744254313366437</c:v>
                </c:pt>
                <c:pt idx="75">
                  <c:v>1.77524120527184</c:v>
                </c:pt>
                <c:pt idx="76">
                  <c:v>1.7759910815492099</c:v>
                </c:pt>
                <c:pt idx="77">
                  <c:v>1.7766803586595086</c:v>
                </c:pt>
                <c:pt idx="78">
                  <c:v>1.777313912915597</c:v>
                </c:pt>
                <c:pt idx="79">
                  <c:v>1.77789623148993</c:v>
                </c:pt>
                <c:pt idx="80">
                  <c:v>1.778431442961256</c:v>
                </c:pt>
                <c:pt idx="81">
                  <c:v>1.7789233455432336</c:v>
                </c:pt>
                <c:pt idx="82">
                  <c:v>1.779375433158175</c:v>
                </c:pt>
                <c:pt idx="83">
                  <c:v>1.779790919509719</c:v>
                </c:pt>
                <c:pt idx="84">
                  <c:v>1.7801727602990027</c:v>
                </c:pt>
                <c:pt idx="85">
                  <c:v>1.7805236737199206</c:v>
                </c:pt>
                <c:pt idx="86">
                  <c:v>1.7808461593603813</c:v>
                </c:pt>
                <c:pt idx="87">
                  <c:v>1.7811425156281488</c:v>
                </c:pt>
                <c:pt idx="88">
                  <c:v>1.7814148558118985</c:v>
                </c:pt>
                <c:pt idx="89">
                  <c:v>1.781665122880544</c:v>
                </c:pt>
                <c:pt idx="90">
                  <c:v>1.7818951031167343</c:v>
                </c:pt>
                <c:pt idx="91">
                  <c:v>1.7823006391377283</c:v>
                </c:pt>
                <c:pt idx="92">
                  <c:v>1.7824790921744011</c:v>
                </c:pt>
                <c:pt idx="93">
                  <c:v>1.7826430733274097</c:v>
                </c:pt>
                <c:pt idx="94">
                  <c:v>1.7829322149455349</c:v>
                </c:pt>
                <c:pt idx="95">
                  <c:v>1.7833824821939057</c:v>
                </c:pt>
                <c:pt idx="96">
                  <c:v>1.7840206917464285</c:v>
                </c:pt>
                <c:pt idx="97">
                  <c:v>1.7842944436059505</c:v>
                </c:pt>
                <c:pt idx="98">
                  <c:v>1.7844118488374696</c:v>
                </c:pt>
                <c:pt idx="99">
                  <c:v>1.7844621978120419</c:v>
                </c:pt>
                <c:pt idx="100">
                  <c:v>1.7844837892790222</c:v>
                </c:pt>
                <c:pt idx="101">
                  <c:v>1.7844930483768064</c:v>
                </c:pt>
                <c:pt idx="102">
                  <c:v>1.7844970189485414</c:v>
                </c:pt>
                <c:pt idx="103">
                  <c:v>1.7844987216421395</c:v>
                </c:pt>
                <c:pt idx="104">
                  <c:v>1.7844994518047084</c:v>
                </c:pt>
                <c:pt idx="105">
                  <c:v>1.7844997649186882</c:v>
                </c:pt>
                <c:pt idx="106">
                  <c:v>1.7844998991906329</c:v>
                </c:pt>
                <c:pt idx="107">
                  <c:v>1.7844999567701567</c:v>
                </c:pt>
                <c:pt idx="108">
                  <c:v>1.7844999814618485</c:v>
                </c:pt>
                <c:pt idx="109">
                  <c:v>1.7844999920503282</c:v>
                </c:pt>
                <c:pt idx="110">
                  <c:v>1.7844999965909609</c:v>
                </c:pt>
                <c:pt idx="111">
                  <c:v>1.7844999985381098</c:v>
                </c:pt>
                <c:pt idx="112">
                  <c:v>1.7844999989580956</c:v>
                </c:pt>
                <c:pt idx="113">
                  <c:v>1.7844999993731012</c:v>
                </c:pt>
                <c:pt idx="114">
                  <c:v>1.7844999997311684</c:v>
                </c:pt>
                <c:pt idx="115">
                  <c:v>1.7844999998847175</c:v>
                </c:pt>
                <c:pt idx="116">
                  <c:v>1.7844999999505637</c:v>
                </c:pt>
                <c:pt idx="117">
                  <c:v>1.7844999999788005</c:v>
                </c:pt>
                <c:pt idx="118">
                  <c:v>1.784499999990909</c:v>
                </c:pt>
                <c:pt idx="119">
                  <c:v>1.7844999999961015</c:v>
                </c:pt>
                <c:pt idx="120">
                  <c:v>1.7844999999983282</c:v>
                </c:pt>
                <c:pt idx="121">
                  <c:v>1.784499999999283</c:v>
                </c:pt>
                <c:pt idx="122">
                  <c:v>1.7844999999996924</c:v>
                </c:pt>
                <c:pt idx="123">
                  <c:v>1.7844999999998683</c:v>
                </c:pt>
                <c:pt idx="124">
                  <c:v>1.7844999999999436</c:v>
                </c:pt>
                <c:pt idx="125">
                  <c:v>1.7844999999999758</c:v>
                </c:pt>
                <c:pt idx="126">
                  <c:v>1.7844999999999898</c:v>
                </c:pt>
                <c:pt idx="127">
                  <c:v>1.7844999999999953</c:v>
                </c:pt>
                <c:pt idx="128">
                  <c:v>1.784499999999998</c:v>
                </c:pt>
                <c:pt idx="129">
                  <c:v>1.7844999999999991</c:v>
                </c:pt>
                <c:pt idx="130">
                  <c:v>1.7844999999999993</c:v>
                </c:pt>
                <c:pt idx="131">
                  <c:v>1.7844999999999995</c:v>
                </c:pt>
                <c:pt idx="132">
                  <c:v>1.7844999999999998</c:v>
                </c:pt>
                <c:pt idx="133">
                  <c:v>1.7845</c:v>
                </c:pt>
                <c:pt idx="134">
                  <c:v>1.7845</c:v>
                </c:pt>
                <c:pt idx="135">
                  <c:v>1.7845</c:v>
                </c:pt>
                <c:pt idx="136">
                  <c:v>1.7845</c:v>
                </c:pt>
                <c:pt idx="137">
                  <c:v>1.7845</c:v>
                </c:pt>
                <c:pt idx="138">
                  <c:v>1.7845</c:v>
                </c:pt>
                <c:pt idx="139">
                  <c:v>1.7845</c:v>
                </c:pt>
                <c:pt idx="140">
                  <c:v>1.7845</c:v>
                </c:pt>
                <c:pt idx="141">
                  <c:v>1.7845</c:v>
                </c:pt>
                <c:pt idx="142">
                  <c:v>1.7845</c:v>
                </c:pt>
                <c:pt idx="143">
                  <c:v>1.7845</c:v>
                </c:pt>
                <c:pt idx="144">
                  <c:v>1.7845</c:v>
                </c:pt>
                <c:pt idx="145">
                  <c:v>1.7845</c:v>
                </c:pt>
                <c:pt idx="146">
                  <c:v>1.7845</c:v>
                </c:pt>
                <c:pt idx="147">
                  <c:v>1.7845</c:v>
                </c:pt>
                <c:pt idx="148">
                  <c:v>1.7845</c:v>
                </c:pt>
                <c:pt idx="149">
                  <c:v>1.7845</c:v>
                </c:pt>
                <c:pt idx="150">
                  <c:v>1.7845</c:v>
                </c:pt>
                <c:pt idx="151">
                  <c:v>1.7845</c:v>
                </c:pt>
                <c:pt idx="152">
                  <c:v>1.7845</c:v>
                </c:pt>
                <c:pt idx="153">
                  <c:v>1.7845</c:v>
                </c:pt>
                <c:pt idx="154">
                  <c:v>1.7845</c:v>
                </c:pt>
                <c:pt idx="155">
                  <c:v>1.7845</c:v>
                </c:pt>
                <c:pt idx="156">
                  <c:v>1.7845</c:v>
                </c:pt>
                <c:pt idx="157">
                  <c:v>1.7845</c:v>
                </c:pt>
                <c:pt idx="158">
                  <c:v>1.7845</c:v>
                </c:pt>
                <c:pt idx="159">
                  <c:v>1.7845</c:v>
                </c:pt>
                <c:pt idx="160">
                  <c:v>1.7845</c:v>
                </c:pt>
                <c:pt idx="161">
                  <c:v>1.7845</c:v>
                </c:pt>
                <c:pt idx="162">
                  <c:v>1.7845</c:v>
                </c:pt>
                <c:pt idx="163">
                  <c:v>1.7845</c:v>
                </c:pt>
                <c:pt idx="164">
                  <c:v>1.7845</c:v>
                </c:pt>
                <c:pt idx="165">
                  <c:v>1.7845</c:v>
                </c:pt>
                <c:pt idx="166">
                  <c:v>1.7845</c:v>
                </c:pt>
                <c:pt idx="167">
                  <c:v>1.7845</c:v>
                </c:pt>
                <c:pt idx="168">
                  <c:v>1.7845</c:v>
                </c:pt>
                <c:pt idx="169">
                  <c:v>1.7845</c:v>
                </c:pt>
                <c:pt idx="170">
                  <c:v>1.7845</c:v>
                </c:pt>
                <c:pt idx="171">
                  <c:v>1.7845</c:v>
                </c:pt>
                <c:pt idx="172">
                  <c:v>1.7845</c:v>
                </c:pt>
                <c:pt idx="173">
                  <c:v>1.7845</c:v>
                </c:pt>
                <c:pt idx="174">
                  <c:v>1.7845</c:v>
                </c:pt>
                <c:pt idx="175">
                  <c:v>1.7845</c:v>
                </c:pt>
                <c:pt idx="176">
                  <c:v>1.7845</c:v>
                </c:pt>
                <c:pt idx="177">
                  <c:v>1.7845</c:v>
                </c:pt>
                <c:pt idx="178">
                  <c:v>1.7845</c:v>
                </c:pt>
                <c:pt idx="179">
                  <c:v>1.7845</c:v>
                </c:pt>
                <c:pt idx="180">
                  <c:v>1.7845</c:v>
                </c:pt>
                <c:pt idx="181">
                  <c:v>1.7845</c:v>
                </c:pt>
                <c:pt idx="182">
                  <c:v>1.7845</c:v>
                </c:pt>
                <c:pt idx="183">
                  <c:v>1.7845</c:v>
                </c:pt>
                <c:pt idx="184">
                  <c:v>1.7845</c:v>
                </c:pt>
                <c:pt idx="185">
                  <c:v>1.7845</c:v>
                </c:pt>
                <c:pt idx="186">
                  <c:v>1.7845</c:v>
                </c:pt>
                <c:pt idx="187">
                  <c:v>1.7845</c:v>
                </c:pt>
                <c:pt idx="188">
                  <c:v>1.7845</c:v>
                </c:pt>
                <c:pt idx="189">
                  <c:v>1.7845</c:v>
                </c:pt>
                <c:pt idx="190">
                  <c:v>1.7845</c:v>
                </c:pt>
                <c:pt idx="191">
                  <c:v>1.7845</c:v>
                </c:pt>
                <c:pt idx="192">
                  <c:v>1.7845</c:v>
                </c:pt>
                <c:pt idx="193">
                  <c:v>1.7845</c:v>
                </c:pt>
                <c:pt idx="194">
                  <c:v>1.7845</c:v>
                </c:pt>
                <c:pt idx="195">
                  <c:v>1.7845</c:v>
                </c:pt>
                <c:pt idx="196">
                  <c:v>1.7845</c:v>
                </c:pt>
                <c:pt idx="197">
                  <c:v>1.7845</c:v>
                </c:pt>
                <c:pt idx="198">
                  <c:v>1.7845</c:v>
                </c:pt>
                <c:pt idx="199">
                  <c:v>1.7845</c:v>
                </c:pt>
                <c:pt idx="200">
                  <c:v>1.7845</c:v>
                </c:pt>
                <c:pt idx="201">
                  <c:v>1.7845</c:v>
                </c:pt>
                <c:pt idx="202">
                  <c:v>1.7845</c:v>
                </c:pt>
                <c:pt idx="203">
                  <c:v>1.7845</c:v>
                </c:pt>
                <c:pt idx="204">
                  <c:v>1.7845</c:v>
                </c:pt>
                <c:pt idx="205">
                  <c:v>1.7845</c:v>
                </c:pt>
                <c:pt idx="206">
                  <c:v>1.7845</c:v>
                </c:pt>
                <c:pt idx="207">
                  <c:v>1.7845</c:v>
                </c:pt>
                <c:pt idx="208">
                  <c:v>1.7845</c:v>
                </c:pt>
                <c:pt idx="209">
                  <c:v>1.7845</c:v>
                </c:pt>
                <c:pt idx="210">
                  <c:v>1.7845</c:v>
                </c:pt>
                <c:pt idx="211">
                  <c:v>1.7845</c:v>
                </c:pt>
                <c:pt idx="212">
                  <c:v>1.7845</c:v>
                </c:pt>
                <c:pt idx="213">
                  <c:v>1.7845</c:v>
                </c:pt>
                <c:pt idx="214">
                  <c:v>1.7845</c:v>
                </c:pt>
                <c:pt idx="215">
                  <c:v>1.7845</c:v>
                </c:pt>
                <c:pt idx="216">
                  <c:v>1.7845</c:v>
                </c:pt>
                <c:pt idx="217">
                  <c:v>1.7845</c:v>
                </c:pt>
                <c:pt idx="218">
                  <c:v>1.7845</c:v>
                </c:pt>
                <c:pt idx="219">
                  <c:v>1.7845</c:v>
                </c:pt>
                <c:pt idx="220">
                  <c:v>1.7845</c:v>
                </c:pt>
                <c:pt idx="221">
                  <c:v>1.7845</c:v>
                </c:pt>
                <c:pt idx="222">
                  <c:v>1.7845</c:v>
                </c:pt>
                <c:pt idx="223">
                  <c:v>1.7845</c:v>
                </c:pt>
                <c:pt idx="224">
                  <c:v>1.7845</c:v>
                </c:pt>
                <c:pt idx="225">
                  <c:v>1.7845</c:v>
                </c:pt>
                <c:pt idx="226">
                  <c:v>1.7845</c:v>
                </c:pt>
                <c:pt idx="227">
                  <c:v>1.7845</c:v>
                </c:pt>
                <c:pt idx="228">
                  <c:v>1.7845</c:v>
                </c:pt>
                <c:pt idx="229">
                  <c:v>1.7845</c:v>
                </c:pt>
                <c:pt idx="230">
                  <c:v>1.7845</c:v>
                </c:pt>
                <c:pt idx="231">
                  <c:v>1.7845</c:v>
                </c:pt>
                <c:pt idx="232">
                  <c:v>1.7845</c:v>
                </c:pt>
                <c:pt idx="233">
                  <c:v>1.7845</c:v>
                </c:pt>
                <c:pt idx="234">
                  <c:v>1.7845</c:v>
                </c:pt>
                <c:pt idx="235">
                  <c:v>1.7845</c:v>
                </c:pt>
                <c:pt idx="236">
                  <c:v>1.7845</c:v>
                </c:pt>
                <c:pt idx="237">
                  <c:v>1.7845</c:v>
                </c:pt>
                <c:pt idx="238">
                  <c:v>1.7845</c:v>
                </c:pt>
                <c:pt idx="239">
                  <c:v>1.7845</c:v>
                </c:pt>
                <c:pt idx="240">
                  <c:v>1.7845</c:v>
                </c:pt>
                <c:pt idx="241">
                  <c:v>1.7845</c:v>
                </c:pt>
                <c:pt idx="242">
                  <c:v>1.7845</c:v>
                </c:pt>
                <c:pt idx="243">
                  <c:v>1.7845</c:v>
                </c:pt>
                <c:pt idx="244">
                  <c:v>1.7845</c:v>
                </c:pt>
                <c:pt idx="245">
                  <c:v>1.7845</c:v>
                </c:pt>
                <c:pt idx="246">
                  <c:v>1.7845</c:v>
                </c:pt>
                <c:pt idx="247">
                  <c:v>1.7845</c:v>
                </c:pt>
                <c:pt idx="248">
                  <c:v>1.7845</c:v>
                </c:pt>
                <c:pt idx="249">
                  <c:v>1.7845</c:v>
                </c:pt>
                <c:pt idx="250">
                  <c:v>1.7845</c:v>
                </c:pt>
                <c:pt idx="251">
                  <c:v>1.7845</c:v>
                </c:pt>
                <c:pt idx="252">
                  <c:v>1.7845</c:v>
                </c:pt>
                <c:pt idx="253">
                  <c:v>1.7845</c:v>
                </c:pt>
                <c:pt idx="254">
                  <c:v>1.7845</c:v>
                </c:pt>
                <c:pt idx="255">
                  <c:v>1.7845</c:v>
                </c:pt>
                <c:pt idx="256">
                  <c:v>1.7845</c:v>
                </c:pt>
                <c:pt idx="257">
                  <c:v>1.7845</c:v>
                </c:pt>
                <c:pt idx="258">
                  <c:v>1.7845</c:v>
                </c:pt>
                <c:pt idx="259">
                  <c:v>1.7845</c:v>
                </c:pt>
                <c:pt idx="260">
                  <c:v>1.7845</c:v>
                </c:pt>
                <c:pt idx="261">
                  <c:v>1.7845</c:v>
                </c:pt>
                <c:pt idx="262">
                  <c:v>1.7845</c:v>
                </c:pt>
                <c:pt idx="263">
                  <c:v>1.7845</c:v>
                </c:pt>
                <c:pt idx="264">
                  <c:v>1.7845</c:v>
                </c:pt>
                <c:pt idx="265">
                  <c:v>1.7845</c:v>
                </c:pt>
                <c:pt idx="266">
                  <c:v>1.7845</c:v>
                </c:pt>
                <c:pt idx="267">
                  <c:v>1.7845</c:v>
                </c:pt>
                <c:pt idx="268">
                  <c:v>1.7845</c:v>
                </c:pt>
                <c:pt idx="269">
                  <c:v>1.7845</c:v>
                </c:pt>
                <c:pt idx="270">
                  <c:v>1.7845</c:v>
                </c:pt>
                <c:pt idx="271">
                  <c:v>1.7845</c:v>
                </c:pt>
                <c:pt idx="272">
                  <c:v>1.7845</c:v>
                </c:pt>
                <c:pt idx="273">
                  <c:v>1.7845</c:v>
                </c:pt>
                <c:pt idx="274">
                  <c:v>1.7845</c:v>
                </c:pt>
                <c:pt idx="275">
                  <c:v>1.7845</c:v>
                </c:pt>
                <c:pt idx="276">
                  <c:v>1.7845</c:v>
                </c:pt>
                <c:pt idx="277">
                  <c:v>1.7845</c:v>
                </c:pt>
                <c:pt idx="278">
                  <c:v>1.7845</c:v>
                </c:pt>
                <c:pt idx="279">
                  <c:v>1.7845</c:v>
                </c:pt>
                <c:pt idx="280">
                  <c:v>1.7845</c:v>
                </c:pt>
                <c:pt idx="281">
                  <c:v>1.7845</c:v>
                </c:pt>
                <c:pt idx="282">
                  <c:v>1.7845</c:v>
                </c:pt>
                <c:pt idx="283">
                  <c:v>1.7845</c:v>
                </c:pt>
                <c:pt idx="284">
                  <c:v>1.7845</c:v>
                </c:pt>
                <c:pt idx="285">
                  <c:v>1.7845</c:v>
                </c:pt>
                <c:pt idx="286">
                  <c:v>1.7845</c:v>
                </c:pt>
                <c:pt idx="287">
                  <c:v>1.7845</c:v>
                </c:pt>
                <c:pt idx="288">
                  <c:v>1.7845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55D-487D-90D6-FC67E6B0D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3173"/>
        <c:axId val="38668119"/>
      </c:scatterChart>
      <c:valAx>
        <c:axId val="1060317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r>
                  <a:rPr lang="en-US" sz="1200" b="0" strike="noStrike" spc="-1">
                    <a:solidFill>
                      <a:srgbClr val="000000"/>
                    </a:solidFill>
                    <a:latin typeface="Times New Roman"/>
                  </a:rPr>
                  <a:t>Time(h)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Times New Roman"/>
              </a:defRPr>
            </a:pPr>
            <a:endParaRPr lang="es-AR"/>
          </a:p>
        </c:txPr>
        <c:crossAx val="38668119"/>
        <c:crosses val="autoZero"/>
        <c:crossBetween val="midCat"/>
      </c:valAx>
      <c:valAx>
        <c:axId val="38668119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lang="en-US" sz="1200" b="0" strike="noStrike" spc="-1">
                    <a:solidFill>
                      <a:srgbClr val="000000"/>
                    </a:solidFill>
                    <a:latin typeface="Times New Roman"/>
                  </a:defRPr>
                </a:pPr>
                <a:r>
                  <a:rPr lang="en-US" sz="1200" b="0" strike="noStrike" spc="-1">
                    <a:solidFill>
                      <a:srgbClr val="000000"/>
                    </a:solidFill>
                    <a:latin typeface="Times New Roman"/>
                  </a:rPr>
                  <a:t>LnOD/LnODi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000000"/>
            </a:solidFill>
            <a:round/>
          </a:ln>
        </c:spPr>
        <c:txPr>
          <a:bodyPr/>
          <a:lstStyle/>
          <a:p>
            <a:pPr>
              <a:defRPr sz="1200" b="0" strike="noStrike" spc="-1">
                <a:solidFill>
                  <a:srgbClr val="000000"/>
                </a:solidFill>
                <a:latin typeface="Times New Roman"/>
              </a:defRPr>
            </a:pPr>
            <a:endParaRPr lang="es-AR"/>
          </a:p>
        </c:txPr>
        <c:crossAx val="10603173"/>
        <c:crosses val="autoZero"/>
        <c:crossBetween val="midCat"/>
      </c:valAx>
      <c:spPr>
        <a:noFill/>
        <a:ln w="2556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200" b="0" strike="noStrike" spc="-1">
              <a:solidFill>
                <a:srgbClr val="000000"/>
              </a:solidFill>
              <a:latin typeface="Times New Roman"/>
            </a:defRPr>
          </a:pPr>
          <a:endParaRPr lang="es-AR"/>
        </a:p>
      </c:txPr>
    </c:legend>
    <c:plotVisOnly val="1"/>
    <c:dispBlanksAs val="gap"/>
    <c:showDLblsOverMax val="1"/>
  </c:chart>
  <c:spPr>
    <a:noFill/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127080</xdr:rowOff>
    </xdr:from>
    <xdr:to>
      <xdr:col>19</xdr:col>
      <xdr:colOff>355320</xdr:colOff>
      <xdr:row>37</xdr:row>
      <xdr:rowOff>101880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88"/>
  <sheetViews>
    <sheetView tabSelected="1" zoomScaleNormal="100" workbookViewId="0">
      <selection activeCell="L8" sqref="L8"/>
    </sheetView>
  </sheetViews>
  <sheetFormatPr baseColWidth="10" defaultColWidth="10.453125" defaultRowHeight="14.5" x14ac:dyDescent="0.35"/>
  <cols>
    <col min="13" max="13" width="11.453125" customWidth="1"/>
  </cols>
  <sheetData>
    <row r="1" spans="1:10" x14ac:dyDescent="0.35">
      <c r="A1" s="1" t="s">
        <v>0</v>
      </c>
      <c r="B1" s="1"/>
      <c r="C1" s="1"/>
      <c r="D1" s="1" t="s">
        <v>1</v>
      </c>
      <c r="E1" s="1" t="s">
        <v>2</v>
      </c>
      <c r="F1" s="1" t="s">
        <v>3</v>
      </c>
    </row>
    <row r="2" spans="1:10" x14ac:dyDescent="0.35">
      <c r="A2" s="1" t="s">
        <v>4</v>
      </c>
      <c r="B2" s="1"/>
      <c r="C2" s="1" t="s">
        <v>5</v>
      </c>
      <c r="D2" s="1">
        <v>8.5866418840309109</v>
      </c>
      <c r="E2" s="1">
        <v>0.492439113000742</v>
      </c>
      <c r="F2" s="1">
        <v>4.2785578983886703</v>
      </c>
      <c r="I2" t="s">
        <v>31</v>
      </c>
    </row>
    <row r="3" spans="1:10" x14ac:dyDescent="0.35">
      <c r="A3" s="1" t="s">
        <v>6</v>
      </c>
      <c r="B3" s="1"/>
      <c r="C3" s="1" t="s">
        <v>5</v>
      </c>
      <c r="D3" s="1">
        <v>6.3451348129410601</v>
      </c>
      <c r="E3" s="1">
        <v>0.29181012896591002</v>
      </c>
      <c r="F3" s="1">
        <v>3.62877100041693</v>
      </c>
    </row>
    <row r="4" spans="1:10" x14ac:dyDescent="0.35">
      <c r="A4" s="1" t="s">
        <v>7</v>
      </c>
      <c r="B4" s="1"/>
      <c r="C4" s="1" t="s">
        <v>8</v>
      </c>
      <c r="D4" s="1">
        <v>1.82075285878654</v>
      </c>
      <c r="E4" s="1">
        <v>3.1312065504424599E-2</v>
      </c>
      <c r="F4" s="1">
        <v>5.3639281059863304</v>
      </c>
      <c r="I4" t="s">
        <v>30</v>
      </c>
    </row>
    <row r="5" spans="1:10" x14ac:dyDescent="0.35">
      <c r="A5" s="1" t="s">
        <v>9</v>
      </c>
      <c r="B5" s="1"/>
      <c r="C5" s="1" t="s">
        <v>8</v>
      </c>
      <c r="D5" s="1">
        <v>1.34693350698848</v>
      </c>
      <c r="E5" s="1">
        <v>1.71783898854065E-2</v>
      </c>
      <c r="F5" s="1">
        <v>4.8765540562555003</v>
      </c>
    </row>
    <row r="6" spans="1:10" x14ac:dyDescent="0.35">
      <c r="A6" s="1" t="s">
        <v>10</v>
      </c>
      <c r="B6" s="1"/>
      <c r="C6" s="1" t="s">
        <v>11</v>
      </c>
      <c r="D6" s="1">
        <v>1.6598910051375599</v>
      </c>
      <c r="E6" s="1">
        <v>5.2848084016061302E-2</v>
      </c>
      <c r="F6" s="1">
        <v>0.92097744154801497</v>
      </c>
      <c r="I6" t="s">
        <v>29</v>
      </c>
    </row>
    <row r="7" spans="1:10" x14ac:dyDescent="0.35">
      <c r="A7" s="1" t="s">
        <v>12</v>
      </c>
      <c r="B7" s="1"/>
      <c r="C7" s="1" t="s">
        <v>11</v>
      </c>
      <c r="D7" s="1">
        <v>2.3488028627683</v>
      </c>
      <c r="E7" s="1">
        <v>5.8320407303388E-2</v>
      </c>
      <c r="F7" s="1">
        <v>1.24110653941309</v>
      </c>
    </row>
    <row r="9" spans="1:10" x14ac:dyDescent="0.35">
      <c r="B9" t="s">
        <v>1</v>
      </c>
      <c r="E9" t="s">
        <v>13</v>
      </c>
      <c r="H9" t="s">
        <v>14</v>
      </c>
    </row>
    <row r="10" spans="1:10" x14ac:dyDescent="0.35">
      <c r="B10" t="s">
        <v>15</v>
      </c>
      <c r="C10" t="s">
        <v>16</v>
      </c>
      <c r="D10" t="s">
        <v>17</v>
      </c>
      <c r="E10" t="s">
        <v>15</v>
      </c>
      <c r="F10" t="s">
        <v>16</v>
      </c>
      <c r="G10" t="s">
        <v>17</v>
      </c>
      <c r="H10" t="s">
        <v>15</v>
      </c>
      <c r="I10" t="s">
        <v>16</v>
      </c>
      <c r="J10" t="s">
        <v>17</v>
      </c>
    </row>
    <row r="11" spans="1:10" x14ac:dyDescent="0.35">
      <c r="A11" t="s">
        <v>5</v>
      </c>
      <c r="B11">
        <f>AVERAGE(D2:D3)</f>
        <v>7.4658883484859855</v>
      </c>
      <c r="C11">
        <f>STDEVP(D2:D3)</f>
        <v>1.1207535355449254</v>
      </c>
      <c r="D11" t="s">
        <v>18</v>
      </c>
      <c r="E11">
        <f>AVERAGE(E2:E3)</f>
        <v>0.39212462098332601</v>
      </c>
      <c r="F11">
        <f>STDEVP(E2:E3)</f>
        <v>0.10031449201741598</v>
      </c>
      <c r="G11" t="s">
        <v>18</v>
      </c>
      <c r="H11">
        <f>AVERAGE(F2:F3)</f>
        <v>3.9536644494028002</v>
      </c>
      <c r="I11">
        <f>STDEVP(F2:F3)</f>
        <v>0.32489344898587014</v>
      </c>
      <c r="J11" t="s">
        <v>19</v>
      </c>
    </row>
    <row r="12" spans="1:10" x14ac:dyDescent="0.35">
      <c r="A12" t="s">
        <v>8</v>
      </c>
      <c r="B12">
        <f>AVERAGE(D4:D5)</f>
        <v>1.5838431828875099</v>
      </c>
      <c r="C12">
        <f>STDEVP(D4:D5)</f>
        <v>0.23690967589903097</v>
      </c>
      <c r="D12" t="s">
        <v>19</v>
      </c>
      <c r="E12">
        <f>AVERAGE(E4:E5)</f>
        <v>2.424522769491555E-2</v>
      </c>
      <c r="F12">
        <f>STDEVP(E4:E5)</f>
        <v>7.0668378095090512E-3</v>
      </c>
      <c r="G12" t="s">
        <v>19</v>
      </c>
      <c r="H12">
        <f>AVERAGE(F4:F5)</f>
        <v>5.1202410811209154</v>
      </c>
      <c r="I12">
        <f>STDEVP(F4:F5)</f>
        <v>0.24368702486541505</v>
      </c>
      <c r="J12" t="s">
        <v>19</v>
      </c>
    </row>
    <row r="13" spans="1:10" x14ac:dyDescent="0.35">
      <c r="A13" t="s">
        <v>11</v>
      </c>
      <c r="B13">
        <v>1.7845</v>
      </c>
      <c r="C13">
        <f>STDEVP(D6:D7)</f>
        <v>0.34445592881537002</v>
      </c>
      <c r="D13" t="s">
        <v>19</v>
      </c>
      <c r="E13">
        <f>AVERAGE(E6:E7)</f>
        <v>5.5584245659724654E-2</v>
      </c>
      <c r="F13">
        <f>STDEVP(E6:E7)</f>
        <v>2.7361616436633492E-3</v>
      </c>
      <c r="G13" t="s">
        <v>19</v>
      </c>
      <c r="H13">
        <f>AVERAGE(F6:F7)</f>
        <v>1.0810419904805526</v>
      </c>
      <c r="I13">
        <f>STDEVP(F6:F7)</f>
        <v>0.16006454893253663</v>
      </c>
      <c r="J13" t="s">
        <v>19</v>
      </c>
    </row>
    <row r="16" spans="1:10" x14ac:dyDescent="0.35">
      <c r="C16" t="s">
        <v>32</v>
      </c>
      <c r="I16" t="s">
        <v>33</v>
      </c>
    </row>
    <row r="17" spans="1:13" x14ac:dyDescent="0.35">
      <c r="A17" t="s">
        <v>20</v>
      </c>
      <c r="B17" t="s">
        <v>20</v>
      </c>
      <c r="C17" t="s">
        <v>5</v>
      </c>
      <c r="D17" t="s">
        <v>21</v>
      </c>
      <c r="E17" t="s">
        <v>8</v>
      </c>
      <c r="F17" t="s">
        <v>22</v>
      </c>
      <c r="G17" t="s">
        <v>11</v>
      </c>
      <c r="H17" t="s">
        <v>23</v>
      </c>
      <c r="I17" t="s">
        <v>24</v>
      </c>
      <c r="J17" t="s">
        <v>25</v>
      </c>
      <c r="K17" t="s">
        <v>26</v>
      </c>
      <c r="L17" t="s">
        <v>27</v>
      </c>
      <c r="M17" t="s">
        <v>28</v>
      </c>
    </row>
    <row r="18" spans="1:13" x14ac:dyDescent="0.35">
      <c r="A18" s="2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f t="shared" ref="I18:I81" si="0">B$11*(EXP(-EXP(((E$11*2.718282)/B$11)*(H$11-B18)+1)))</f>
        <v>6.2676295548488914E-2</v>
      </c>
      <c r="J18">
        <f t="shared" ref="J18:J81" si="1">B$12*(EXP(-EXP(((E$12*2.718282)/B$12)*(H$12-B18)+1)))</f>
        <v>5.4808886718598043E-2</v>
      </c>
      <c r="K18">
        <f t="shared" ref="K18:K81" si="2">B$13*(EXP(-EXP(((E$13*2.718282)/B$13)*(H$13-B18)+1)))</f>
        <v>9.0745586599574851E-2</v>
      </c>
    </row>
    <row r="19" spans="1:13" x14ac:dyDescent="0.35">
      <c r="A19" s="2">
        <v>8</v>
      </c>
      <c r="B19">
        <v>1</v>
      </c>
      <c r="C19">
        <v>6.0210233493495302</v>
      </c>
      <c r="D19">
        <v>3.55497656392131</v>
      </c>
      <c r="E19">
        <v>0.14618251017808101</v>
      </c>
      <c r="F19">
        <v>5.6089466651043599E-2</v>
      </c>
      <c r="G19">
        <v>0.40002397536808298</v>
      </c>
      <c r="H19">
        <v>0.48119081863629998</v>
      </c>
      <c r="I19">
        <f t="shared" si="0"/>
        <v>0.11838731317963823</v>
      </c>
      <c r="J19">
        <f t="shared" si="1"/>
        <v>6.2862489236526015E-2</v>
      </c>
      <c r="K19">
        <f t="shared" si="2"/>
        <v>0.11557217113789567</v>
      </c>
    </row>
    <row r="20" spans="1:13" x14ac:dyDescent="0.35">
      <c r="A20" s="2">
        <v>20</v>
      </c>
      <c r="B20">
        <v>2</v>
      </c>
      <c r="I20">
        <f t="shared" si="0"/>
        <v>0.20547514306309542</v>
      </c>
      <c r="J20">
        <f t="shared" si="1"/>
        <v>7.1697739054675441E-2</v>
      </c>
      <c r="K20">
        <f t="shared" si="2"/>
        <v>0.14432926415343442</v>
      </c>
    </row>
    <row r="21" spans="1:13" x14ac:dyDescent="0.35">
      <c r="A21" s="2">
        <v>54</v>
      </c>
      <c r="B21">
        <v>3</v>
      </c>
      <c r="C21">
        <v>6.9077552789821404</v>
      </c>
      <c r="D21">
        <v>4.7220639374595903</v>
      </c>
      <c r="E21">
        <v>0.51082562376599105</v>
      </c>
      <c r="F21">
        <v>0.33848486194608801</v>
      </c>
      <c r="G21">
        <v>1.0262916270884801</v>
      </c>
      <c r="H21">
        <v>1.22817749302275</v>
      </c>
      <c r="I21">
        <f t="shared" si="0"/>
        <v>0.33140179805971548</v>
      </c>
      <c r="J21">
        <f t="shared" si="1"/>
        <v>8.1337635962240987E-2</v>
      </c>
      <c r="K21">
        <f t="shared" si="2"/>
        <v>0.17701950411071765</v>
      </c>
    </row>
    <row r="22" spans="1:13" x14ac:dyDescent="0.35">
      <c r="A22" s="2">
        <v>96</v>
      </c>
      <c r="B22">
        <v>4</v>
      </c>
      <c r="I22">
        <f t="shared" si="0"/>
        <v>0.50156883525693585</v>
      </c>
      <c r="J22">
        <f t="shared" si="1"/>
        <v>9.1800427575369756E-2</v>
      </c>
      <c r="K22">
        <f t="shared" si="2"/>
        <v>0.21354503179860035</v>
      </c>
    </row>
    <row r="23" spans="1:13" x14ac:dyDescent="0.35">
      <c r="A23" s="2">
        <v>264</v>
      </c>
      <c r="B23">
        <v>5</v>
      </c>
      <c r="I23">
        <f t="shared" si="0"/>
        <v>0.7183913164301774</v>
      </c>
      <c r="J23">
        <f t="shared" si="1"/>
        <v>0.10309935383376335</v>
      </c>
      <c r="K23">
        <f t="shared" si="2"/>
        <v>0.25371365992076256</v>
      </c>
    </row>
    <row r="24" spans="1:13" x14ac:dyDescent="0.35">
      <c r="A24" s="2">
        <v>432</v>
      </c>
      <c r="B24">
        <v>6</v>
      </c>
      <c r="I24">
        <f t="shared" si="0"/>
        <v>0.98091702486106336</v>
      </c>
      <c r="J24">
        <f t="shared" si="1"/>
        <v>0.11524247118789972</v>
      </c>
      <c r="K24">
        <f t="shared" si="2"/>
        <v>0.29724955118840402</v>
      </c>
    </row>
    <row r="25" spans="1:13" x14ac:dyDescent="0.35">
      <c r="A25" s="2">
        <v>600</v>
      </c>
      <c r="B25">
        <v>7</v>
      </c>
      <c r="C25">
        <v>7.9708785497199397</v>
      </c>
      <c r="D25">
        <v>5.70794048480486</v>
      </c>
      <c r="E25">
        <v>1.33441610035123</v>
      </c>
      <c r="F25">
        <v>0.83112380668317298</v>
      </c>
      <c r="G25">
        <v>1.4007246259489201</v>
      </c>
      <c r="H25">
        <v>1.8213182714695999</v>
      </c>
      <c r="I25">
        <f t="shared" si="0"/>
        <v>1.2850087854246275</v>
      </c>
      <c r="J25">
        <f t="shared" si="1"/>
        <v>0.12823255682206047</v>
      </c>
      <c r="K25">
        <f t="shared" si="2"/>
        <v>0.34380714997533662</v>
      </c>
    </row>
    <row r="26" spans="1:13" x14ac:dyDescent="0.35">
      <c r="A26" s="2">
        <v>744</v>
      </c>
      <c r="B26">
        <v>8</v>
      </c>
      <c r="I26">
        <f t="shared" si="0"/>
        <v>1.6239663928231938</v>
      </c>
      <c r="J26">
        <f t="shared" si="1"/>
        <v>0.14206709129741815</v>
      </c>
      <c r="K26">
        <f t="shared" si="2"/>
        <v>0.39298705721607985</v>
      </c>
    </row>
    <row r="27" spans="1:13" x14ac:dyDescent="0.35">
      <c r="A27" s="2">
        <v>864</v>
      </c>
      <c r="B27">
        <v>9</v>
      </c>
      <c r="I27">
        <f t="shared" si="0"/>
        <v>1.9893949207168471</v>
      </c>
      <c r="J27">
        <f t="shared" si="1"/>
        <v>0.15673831625213902</v>
      </c>
      <c r="K27">
        <f t="shared" si="2"/>
        <v>0.44435261733668524</v>
      </c>
    </row>
    <row r="28" spans="1:13" x14ac:dyDescent="0.35">
      <c r="A28" s="2">
        <v>1032</v>
      </c>
      <c r="B28">
        <v>10</v>
      </c>
      <c r="I28">
        <f t="shared" si="0"/>
        <v>2.372125797431945</v>
      </c>
      <c r="J28">
        <f t="shared" si="1"/>
        <v>0.17223336229821987</v>
      </c>
      <c r="K28">
        <f t="shared" si="2"/>
        <v>0.49744615875375175</v>
      </c>
    </row>
    <row r="29" spans="1:13" x14ac:dyDescent="0.35">
      <c r="A29" s="2">
        <v>1128</v>
      </c>
      <c r="B29">
        <v>11</v>
      </c>
      <c r="I29">
        <f t="shared" si="0"/>
        <v>2.7630417324552239</v>
      </c>
      <c r="J29">
        <f t="shared" si="1"/>
        <v>0.18853444102968087</v>
      </c>
      <c r="K29">
        <f t="shared" si="2"/>
        <v>0.55180405488167339</v>
      </c>
    </row>
    <row r="30" spans="1:13" x14ac:dyDescent="0.35">
      <c r="A30" s="2">
        <v>1392</v>
      </c>
      <c r="B30">
        <v>12</v>
      </c>
      <c r="C30">
        <v>8.4574431870104601</v>
      </c>
      <c r="D30">
        <v>6.1779441140506002</v>
      </c>
      <c r="E30">
        <v>1.7979133348024301</v>
      </c>
      <c r="F30">
        <v>1.1486227092427701</v>
      </c>
      <c r="G30">
        <v>1.71107055797791</v>
      </c>
      <c r="H30">
        <v>2.1594842493533699</v>
      </c>
      <c r="I30">
        <f t="shared" si="0"/>
        <v>3.1537181030749624</v>
      </c>
      <c r="J30">
        <f t="shared" si="1"/>
        <v>0.20561909411263024</v>
      </c>
      <c r="K30">
        <f t="shared" si="2"/>
        <v>0.60697001509169224</v>
      </c>
    </row>
    <row r="31" spans="1:13" x14ac:dyDescent="0.35">
      <c r="A31" s="2">
        <v>1608</v>
      </c>
      <c r="B31">
        <v>13</v>
      </c>
      <c r="I31">
        <f t="shared" si="0"/>
        <v>3.5368505515509909</v>
      </c>
      <c r="J31">
        <f t="shared" si="1"/>
        <v>0.22346049176184934</v>
      </c>
      <c r="K31">
        <f t="shared" si="2"/>
        <v>0.66250624741095765</v>
      </c>
    </row>
    <row r="32" spans="1:13" x14ac:dyDescent="0.35">
      <c r="A32" s="2">
        <v>2000</v>
      </c>
      <c r="B32">
        <v>14</v>
      </c>
      <c r="I32">
        <f t="shared" si="0"/>
        <v>3.9064803702972362</v>
      </c>
      <c r="J32">
        <f t="shared" si="1"/>
        <v>0.24202777250841748</v>
      </c>
      <c r="K32">
        <f t="shared" si="2"/>
        <v>0.71800233870894514</v>
      </c>
    </row>
    <row r="33" spans="1:11" x14ac:dyDescent="0.35">
      <c r="A33" s="2">
        <v>2712</v>
      </c>
      <c r="B33">
        <v>15</v>
      </c>
      <c r="I33">
        <f t="shared" si="0"/>
        <v>4.2580533944329853</v>
      </c>
      <c r="J33">
        <f t="shared" si="1"/>
        <v>0.2612864160083343</v>
      </c>
      <c r="K33">
        <f t="shared" si="2"/>
        <v>0.77308186375133547</v>
      </c>
    </row>
    <row r="34" spans="1:11" x14ac:dyDescent="0.35">
      <c r="B34">
        <v>16</v>
      </c>
      <c r="I34">
        <f t="shared" si="0"/>
        <v>4.5883573033044955</v>
      </c>
      <c r="J34">
        <f t="shared" si="1"/>
        <v>0.28119864070720829</v>
      </c>
      <c r="K34">
        <f t="shared" si="2"/>
        <v>0.82740685858928786</v>
      </c>
    </row>
    <row r="35" spans="1:11" x14ac:dyDescent="0.35">
      <c r="B35">
        <v>17</v>
      </c>
      <c r="I35">
        <f t="shared" si="0"/>
        <v>4.8953811317997999</v>
      </c>
      <c r="J35">
        <f t="shared" si="1"/>
        <v>0.30172381843126062</v>
      </c>
      <c r="K35">
        <f t="shared" si="2"/>
        <v>0.88068037794559961</v>
      </c>
    </row>
    <row r="36" spans="1:11" x14ac:dyDescent="0.35">
      <c r="B36">
        <v>18</v>
      </c>
      <c r="I36">
        <f t="shared" si="0"/>
        <v>5.1781339923755443</v>
      </c>
      <c r="J36">
        <f t="shared" si="1"/>
        <v>0.32281889838850003</v>
      </c>
      <c r="K36">
        <f t="shared" si="2"/>
        <v>0.93264740529658985</v>
      </c>
    </row>
    <row r="37" spans="1:11" x14ac:dyDescent="0.35">
      <c r="B37">
        <v>19</v>
      </c>
      <c r="I37">
        <f t="shared" si="0"/>
        <v>5.4364510431542419</v>
      </c>
      <c r="J37">
        <f t="shared" si="1"/>
        <v>0.34443883360383576</v>
      </c>
      <c r="K37">
        <f t="shared" si="2"/>
        <v>0.98309440455153274</v>
      </c>
    </row>
    <row r="38" spans="1:11" x14ac:dyDescent="0.35">
      <c r="B38">
        <v>20</v>
      </c>
      <c r="I38">
        <f t="shared" si="0"/>
        <v>5.6708058806613515</v>
      </c>
      <c r="J38">
        <f t="shared" si="1"/>
        <v>0.36653700344678652</v>
      </c>
      <c r="K38">
        <f t="shared" si="2"/>
        <v>1.0318478003642322</v>
      </c>
    </row>
    <row r="39" spans="1:11" x14ac:dyDescent="0.35">
      <c r="B39">
        <v>21</v>
      </c>
      <c r="I39">
        <f t="shared" si="0"/>
        <v>5.8821409851740674</v>
      </c>
      <c r="J39">
        <f t="shared" si="1"/>
        <v>0.38906562661073341</v>
      </c>
      <c r="K39">
        <f t="shared" si="2"/>
        <v>1.0787716566012828</v>
      </c>
    </row>
    <row r="40" spans="1:11" x14ac:dyDescent="0.35">
      <c r="B40">
        <v>22</v>
      </c>
      <c r="I40">
        <f t="shared" si="0"/>
        <v>6.0717220368035187</v>
      </c>
      <c r="J40">
        <f t="shared" si="1"/>
        <v>0.41197615964132872</v>
      </c>
      <c r="K40">
        <f t="shared" si="2"/>
        <v>1.123764794965749</v>
      </c>
    </row>
    <row r="41" spans="1:11" x14ac:dyDescent="0.35">
      <c r="B41">
        <v>23</v>
      </c>
      <c r="I41">
        <f t="shared" si="0"/>
        <v>6.2410178252325643</v>
      </c>
      <c r="J41">
        <f t="shared" si="1"/>
        <v>0.43521967686469798</v>
      </c>
      <c r="K41">
        <f t="shared" si="2"/>
        <v>1.166757562843169</v>
      </c>
    </row>
    <row r="42" spans="1:11" x14ac:dyDescent="0.35">
      <c r="B42">
        <v>24</v>
      </c>
      <c r="I42">
        <f t="shared" si="0"/>
        <v>6.3916048404101096</v>
      </c>
      <c r="J42">
        <f t="shared" si="1"/>
        <v>0.45874722831276604</v>
      </c>
      <c r="K42">
        <f t="shared" si="2"/>
        <v>1.2077084246504621</v>
      </c>
    </row>
    <row r="43" spans="1:11" x14ac:dyDescent="0.35">
      <c r="B43">
        <v>25</v>
      </c>
      <c r="I43">
        <f t="shared" si="0"/>
        <v>6.525094123713937</v>
      </c>
      <c r="J43">
        <f t="shared" si="1"/>
        <v>0.4825101729661494</v>
      </c>
      <c r="K43">
        <f t="shared" si="2"/>
        <v>1.246600516892501</v>
      </c>
    </row>
    <row r="44" spans="1:11" x14ac:dyDescent="0.35">
      <c r="B44">
        <v>26</v>
      </c>
      <c r="I44">
        <f t="shared" si="0"/>
        <v>6.6430772572549799</v>
      </c>
      <c r="J44">
        <f t="shared" si="1"/>
        <v>0.50646048532073429</v>
      </c>
      <c r="K44">
        <f t="shared" si="2"/>
        <v>1.2834382754783458</v>
      </c>
    </row>
    <row r="45" spans="1:11" x14ac:dyDescent="0.35">
      <c r="B45">
        <v>27</v>
      </c>
      <c r="I45">
        <f t="shared" si="0"/>
        <v>6.7470882014760054</v>
      </c>
      <c r="J45">
        <f t="shared" si="1"/>
        <v>0.5305510339216637</v>
      </c>
      <c r="K45">
        <f t="shared" si="2"/>
        <v>1.3182442156387586</v>
      </c>
    </row>
    <row r="46" spans="1:11" x14ac:dyDescent="0.35">
      <c r="B46">
        <v>28</v>
      </c>
      <c r="I46">
        <f t="shared" si="0"/>
        <v>6.8385778485975814</v>
      </c>
      <c r="J46">
        <f t="shared" si="1"/>
        <v>0.55473583109040414</v>
      </c>
      <c r="K46">
        <f t="shared" si="2"/>
        <v>1.3510559205046691</v>
      </c>
    </row>
    <row r="47" spans="1:11" x14ac:dyDescent="0.35">
      <c r="B47">
        <v>29</v>
      </c>
      <c r="I47">
        <f t="shared" si="0"/>
        <v>6.9188984913704559</v>
      </c>
      <c r="J47">
        <f t="shared" si="1"/>
        <v>0.57897025359190368</v>
      </c>
      <c r="K47">
        <f t="shared" si="2"/>
        <v>1.3819232741506631</v>
      </c>
    </row>
    <row r="48" spans="1:11" x14ac:dyDescent="0.35">
      <c r="B48">
        <v>30</v>
      </c>
      <c r="C48">
        <v>8.4595640785796</v>
      </c>
      <c r="D48">
        <v>6.1862086239004901</v>
      </c>
      <c r="E48">
        <v>1.7979133348024301</v>
      </c>
      <c r="F48">
        <v>1.3798634707896</v>
      </c>
      <c r="G48">
        <v>1.7917594692280601</v>
      </c>
      <c r="H48">
        <v>2.1747517214841601</v>
      </c>
      <c r="I48">
        <f t="shared" si="0"/>
        <v>6.9892958117129753</v>
      </c>
      <c r="J48">
        <f t="shared" si="1"/>
        <v>0.60321123444706348</v>
      </c>
      <c r="K48">
        <f t="shared" si="2"/>
        <v>1.4109059585120258</v>
      </c>
    </row>
    <row r="49" spans="2:11" x14ac:dyDescent="0.35">
      <c r="B49">
        <v>31</v>
      </c>
      <c r="I49">
        <f t="shared" si="0"/>
        <v>7.0509064084793804</v>
      </c>
      <c r="J49">
        <f t="shared" si="1"/>
        <v>0.62741742649028787</v>
      </c>
      <c r="K49">
        <f t="shared" si="2"/>
        <v>1.438071220716967</v>
      </c>
    </row>
    <row r="50" spans="2:11" x14ac:dyDescent="0.35">
      <c r="B50">
        <v>32</v>
      </c>
      <c r="I50">
        <f t="shared" si="0"/>
        <v>7.1047592711908125</v>
      </c>
      <c r="J50">
        <f t="shared" si="1"/>
        <v>0.65154933860387565</v>
      </c>
      <c r="K50">
        <f t="shared" si="2"/>
        <v>1.4634919076171162</v>
      </c>
    </row>
    <row r="51" spans="2:11" x14ac:dyDescent="0.35">
      <c r="B51">
        <v>33</v>
      </c>
      <c r="I51">
        <f t="shared" si="0"/>
        <v>7.151779948791896</v>
      </c>
      <c r="J51">
        <f t="shared" si="1"/>
        <v>0.67556944583297551</v>
      </c>
      <c r="K51">
        <f t="shared" si="2"/>
        <v>1.4872447571953891</v>
      </c>
    </row>
    <row r="52" spans="2:11" x14ac:dyDescent="0.35">
      <c r="B52">
        <v>34</v>
      </c>
      <c r="I52">
        <f t="shared" si="0"/>
        <v>7.1927964528611614</v>
      </c>
      <c r="J52">
        <f t="shared" si="1"/>
        <v>0.69944227480020693</v>
      </c>
      <c r="K52">
        <f t="shared" si="2"/>
        <v>1.5094089316316117</v>
      </c>
    </row>
    <row r="53" spans="2:11" x14ac:dyDescent="0.35">
      <c r="B53">
        <v>35</v>
      </c>
      <c r="I53">
        <f t="shared" si="0"/>
        <v>7.2285461737303489</v>
      </c>
      <c r="J53">
        <f t="shared" si="1"/>
        <v>0.72313446600212705</v>
      </c>
      <c r="K53">
        <f t="shared" si="2"/>
        <v>1.5300647736925881</v>
      </c>
    </row>
    <row r="54" spans="2:11" x14ac:dyDescent="0.35">
      <c r="B54">
        <v>36</v>
      </c>
      <c r="I54">
        <f t="shared" si="0"/>
        <v>7.2596832800016999</v>
      </c>
      <c r="J54">
        <f t="shared" si="1"/>
        <v>0.74661481468521196</v>
      </c>
      <c r="K54">
        <f t="shared" si="2"/>
        <v>1.5492927664072542</v>
      </c>
    </row>
    <row r="55" spans="2:11" x14ac:dyDescent="0.35">
      <c r="B55">
        <v>37</v>
      </c>
      <c r="I55">
        <f t="shared" si="0"/>
        <v>7.2867862230697797</v>
      </c>
      <c r="J55">
        <f t="shared" si="1"/>
        <v>0.76985429207194378</v>
      </c>
      <c r="K55">
        <f t="shared" si="2"/>
        <v>1.5671726753612878</v>
      </c>
    </row>
    <row r="56" spans="2:11" x14ac:dyDescent="0.35">
      <c r="B56">
        <v>38</v>
      </c>
      <c r="I56">
        <f t="shared" si="0"/>
        <v>7.3103650849820898</v>
      </c>
      <c r="J56">
        <f t="shared" si="1"/>
        <v>0.79282604874307394</v>
      </c>
      <c r="K56">
        <f t="shared" si="2"/>
        <v>1.5837828531216296</v>
      </c>
    </row>
    <row r="57" spans="2:11" x14ac:dyDescent="0.35">
      <c r="B57">
        <v>39</v>
      </c>
      <c r="I57">
        <f t="shared" si="0"/>
        <v>7.3308685965587461</v>
      </c>
      <c r="J57">
        <f t="shared" si="1"/>
        <v>0.81550540198521893</v>
      </c>
      <c r="K57">
        <f t="shared" si="2"/>
        <v>1.5991996860509339</v>
      </c>
    </row>
    <row r="58" spans="2:11" x14ac:dyDescent="0.35">
      <c r="B58">
        <v>40</v>
      </c>
      <c r="I58">
        <f t="shared" si="0"/>
        <v>7.348690718735944</v>
      </c>
      <c r="J58">
        <f t="shared" si="1"/>
        <v>0.83786980888855944</v>
      </c>
      <c r="K58">
        <f t="shared" si="2"/>
        <v>1.6134971649101586</v>
      </c>
    </row>
    <row r="59" spans="2:11" x14ac:dyDescent="0.35">
      <c r="B59">
        <v>41</v>
      </c>
      <c r="I59">
        <f t="shared" si="0"/>
        <v>7.364176728408113</v>
      </c>
      <c r="J59">
        <f t="shared" si="1"/>
        <v>0.85989882693219455</v>
      </c>
      <c r="K59">
        <f t="shared" si="2"/>
        <v>1.6267465620285935</v>
      </c>
    </row>
    <row r="60" spans="2:11" x14ac:dyDescent="0.35">
      <c r="B60">
        <v>42</v>
      </c>
      <c r="I60">
        <f t="shared" si="0"/>
        <v>7.3776287846205211</v>
      </c>
      <c r="J60">
        <f t="shared" si="1"/>
        <v>0.8815740637289774</v>
      </c>
      <c r="K60">
        <f t="shared" si="2"/>
        <v>1.6390161993321166</v>
      </c>
    </row>
    <row r="61" spans="2:11" x14ac:dyDescent="0.35">
      <c r="B61">
        <v>43</v>
      </c>
      <c r="I61">
        <f t="shared" si="0"/>
        <v>7.389310975060619</v>
      </c>
      <c r="J61">
        <f t="shared" si="1"/>
        <v>0.90287911752141248</v>
      </c>
      <c r="K61">
        <f t="shared" si="2"/>
        <v>1.6503712930779619</v>
      </c>
    </row>
    <row r="62" spans="2:11" x14ac:dyDescent="0.35">
      <c r="B62">
        <v>44</v>
      </c>
      <c r="I62">
        <f t="shared" si="0"/>
        <v>7.3994538590080339</v>
      </c>
      <c r="J62">
        <f t="shared" si="1"/>
        <v>0.92379950992899418</v>
      </c>
      <c r="K62">
        <f t="shared" si="2"/>
        <v>1.6608738626861945</v>
      </c>
    </row>
    <row r="63" spans="2:11" x14ac:dyDescent="0.35">
      <c r="B63">
        <v>45</v>
      </c>
      <c r="I63">
        <f t="shared" si="0"/>
        <v>7.4082585332684854</v>
      </c>
      <c r="J63">
        <f t="shared" si="1"/>
        <v>0.94432261234841453</v>
      </c>
      <c r="K63">
        <f t="shared" si="2"/>
        <v>1.6705826925413179</v>
      </c>
    </row>
    <row r="64" spans="2:11" x14ac:dyDescent="0.35">
      <c r="B64">
        <v>46</v>
      </c>
      <c r="I64">
        <f t="shared" si="0"/>
        <v>7.4159002537160124</v>
      </c>
      <c r="J64">
        <f t="shared" si="1"/>
        <v>0.9644375673041452</v>
      </c>
      <c r="K64">
        <f t="shared" si="2"/>
        <v>1.6795533370333124</v>
      </c>
    </row>
    <row r="65" spans="2:11" x14ac:dyDescent="0.35">
      <c r="B65">
        <v>47</v>
      </c>
      <c r="I65">
        <f t="shared" si="0"/>
        <v>7.4225316481096657</v>
      </c>
      <c r="J65">
        <f t="shared" si="1"/>
        <v>0.98413520594044124</v>
      </c>
      <c r="K65">
        <f t="shared" si="2"/>
        <v>1.6878381603985779</v>
      </c>
    </row>
    <row r="66" spans="2:11" x14ac:dyDescent="0.35">
      <c r="B66">
        <v>48</v>
      </c>
      <c r="C66">
        <v>8.5091610197189702</v>
      </c>
      <c r="D66">
        <v>6.2146080984221896</v>
      </c>
      <c r="E66">
        <v>1.8161509223522101</v>
      </c>
      <c r="F66">
        <v>1.4484261422269</v>
      </c>
      <c r="G66">
        <v>1.7956279460059801</v>
      </c>
      <c r="H66">
        <v>2.1822989271195401</v>
      </c>
      <c r="I66">
        <f t="shared" si="0"/>
        <v>7.4282855567500716</v>
      </c>
      <c r="J66">
        <f t="shared" si="1"/>
        <v>1.0034079627388379</v>
      </c>
      <c r="K66">
        <f t="shared" si="2"/>
        <v>1.6954864040987181</v>
      </c>
    </row>
    <row r="67" spans="2:11" x14ac:dyDescent="0.35">
      <c r="B67">
        <v>49</v>
      </c>
      <c r="I67">
        <f t="shared" si="0"/>
        <v>7.433277536981783</v>
      </c>
      <c r="J67">
        <f t="shared" si="1"/>
        <v>1.022249788439469</v>
      </c>
      <c r="K67">
        <f t="shared" si="2"/>
        <v>1.7025442755361981</v>
      </c>
    </row>
    <row r="68" spans="2:11" x14ac:dyDescent="0.35">
      <c r="B68">
        <v>50</v>
      </c>
      <c r="I68">
        <f t="shared" si="0"/>
        <v>7.4376080660340262</v>
      </c>
      <c r="J68">
        <f t="shared" si="1"/>
        <v>1.0406560620413816</v>
      </c>
      <c r="K68">
        <f t="shared" si="2"/>
        <v>1.7090550528523882</v>
      </c>
    </row>
    <row r="69" spans="2:11" x14ac:dyDescent="0.35">
      <c r="B69">
        <v>51</v>
      </c>
      <c r="I69">
        <f t="shared" si="0"/>
        <v>7.4413644745936818</v>
      </c>
      <c r="J69">
        <f t="shared" si="1"/>
        <v>1.0586235026576178</v>
      </c>
      <c r="K69">
        <f t="shared" si="2"/>
        <v>1.7150592013902004</v>
      </c>
    </row>
    <row r="70" spans="2:11" x14ac:dyDescent="0.35">
      <c r="B70">
        <v>52</v>
      </c>
      <c r="I70">
        <f t="shared" si="0"/>
        <v>7.4446226410837477</v>
      </c>
      <c r="J70">
        <f t="shared" si="1"/>
        <v>1.0761500819059946</v>
      </c>
      <c r="K70">
        <f t="shared" si="2"/>
        <v>1.7205944981372459</v>
      </c>
    </row>
    <row r="71" spans="2:11" x14ac:dyDescent="0.35">
      <c r="B71">
        <v>53</v>
      </c>
      <c r="I71">
        <f t="shared" si="0"/>
        <v>7.4474484740644691</v>
      </c>
      <c r="J71">
        <f t="shared" si="1"/>
        <v>1.0932349374269217</v>
      </c>
      <c r="K71">
        <f t="shared" si="2"/>
        <v>1.7256961611041552</v>
      </c>
    </row>
    <row r="72" spans="2:11" x14ac:dyDescent="0.35">
      <c r="B72">
        <v>54</v>
      </c>
      <c r="I72">
        <f t="shared" si="0"/>
        <v>7.4498992076101347</v>
      </c>
      <c r="J72">
        <f t="shared" si="1"/>
        <v>1.1098782880356666</v>
      </c>
      <c r="K72">
        <f t="shared" si="2"/>
        <v>1.7303969811449622</v>
      </c>
    </row>
    <row r="73" spans="2:11" x14ac:dyDescent="0.35">
      <c r="B73">
        <v>55</v>
      </c>
      <c r="I73">
        <f t="shared" si="0"/>
        <v>7.4520245320274379</v>
      </c>
      <c r="J73">
        <f t="shared" si="1"/>
        <v>1.1260813509384968</v>
      </c>
      <c r="K73">
        <f t="shared" si="2"/>
        <v>1.7347274542008457</v>
      </c>
    </row>
    <row r="74" spans="2:11" x14ac:dyDescent="0.35">
      <c r="B74">
        <v>56</v>
      </c>
      <c r="I74">
        <f t="shared" si="0"/>
        <v>7.4538675799246494</v>
      </c>
      <c r="J74">
        <f t="shared" si="1"/>
        <v>1.1418462613702258</v>
      </c>
      <c r="K74">
        <f t="shared" si="2"/>
        <v>1.7387159123535554</v>
      </c>
    </row>
    <row r="75" spans="2:11" x14ac:dyDescent="0.35">
      <c r="B75">
        <v>57</v>
      </c>
      <c r="I75">
        <f t="shared" si="0"/>
        <v>7.4554657854462141</v>
      </c>
      <c r="J75">
        <f t="shared" si="1"/>
        <v>1.1571759949449081</v>
      </c>
      <c r="K75">
        <f t="shared" si="2"/>
        <v>1.7423886524184891</v>
      </c>
    </row>
    <row r="76" spans="2:11" x14ac:dyDescent="0.35">
      <c r="B76">
        <v>58</v>
      </c>
      <c r="I76">
        <f t="shared" si="0"/>
        <v>7.4568516324699194</v>
      </c>
      <c r="J76">
        <f t="shared" si="1"/>
        <v>1.1720742929516217</v>
      </c>
      <c r="K76">
        <f t="shared" si="2"/>
        <v>1.7457700610972051</v>
      </c>
    </row>
    <row r="77" spans="2:11" x14ac:dyDescent="0.35">
      <c r="B77">
        <v>59</v>
      </c>
      <c r="I77">
        <f t="shared" si="0"/>
        <v>7.4580533057280078</v>
      </c>
      <c r="J77">
        <f t="shared" si="1"/>
        <v>1.1865455907733822</v>
      </c>
      <c r="K77">
        <f t="shared" si="2"/>
        <v>1.7488827359519854</v>
      </c>
    </row>
    <row r="78" spans="2:11" x14ac:dyDescent="0.35">
      <c r="B78">
        <v>60</v>
      </c>
      <c r="I78">
        <f t="shared" si="0"/>
        <v>7.4590952571566813</v>
      </c>
      <c r="J78">
        <f t="shared" si="1"/>
        <v>1.2005949495589252</v>
      </c>
      <c r="K78">
        <f t="shared" si="2"/>
        <v>1.7517476016672073</v>
      </c>
    </row>
    <row r="79" spans="2:11" x14ac:dyDescent="0.35">
      <c r="B79">
        <v>61</v>
      </c>
      <c r="I79">
        <f t="shared" si="0"/>
        <v>7.4599986982924298</v>
      </c>
      <c r="J79">
        <f t="shared" si="1"/>
        <v>1.2142279912341962</v>
      </c>
      <c r="K79">
        <f t="shared" si="2"/>
        <v>1.7543840212293538</v>
      </c>
    </row>
    <row r="80" spans="2:11" x14ac:dyDescent="0.35">
      <c r="B80">
        <v>62</v>
      </c>
      <c r="I80">
        <f t="shared" si="0"/>
        <v>7.460782028208115</v>
      </c>
      <c r="J80">
        <f t="shared" si="1"/>
        <v>1.2274508369025452</v>
      </c>
      <c r="K80">
        <f t="shared" si="2"/>
        <v>1.7568099017944627</v>
      </c>
    </row>
    <row r="81" spans="2:11" x14ac:dyDescent="0.35">
      <c r="B81">
        <v>63</v>
      </c>
      <c r="I81">
        <f t="shared" si="0"/>
        <v>7.4614612053044373</v>
      </c>
      <c r="J81">
        <f t="shared" si="1"/>
        <v>1.2402700486495288</v>
      </c>
      <c r="K81">
        <f t="shared" si="2"/>
        <v>1.7590417951231683</v>
      </c>
    </row>
    <row r="82" spans="2:11" x14ac:dyDescent="0.35">
      <c r="B82">
        <v>64</v>
      </c>
      <c r="I82">
        <f t="shared" ref="I82:I145" si="3">B$11*(EXP(-EXP(((E$11*2.718282)/B$11)*(H$11-B82)+1)))</f>
        <v>7.4620500702305614</v>
      </c>
      <c r="J82">
        <f t="shared" ref="J82:J145" si="4">B$12*(EXP(-EXP(((E$12*2.718282)/B$12)*(H$12-B82)+1)))</f>
        <v>1.2526925747395659</v>
      </c>
      <c r="K82">
        <f t="shared" ref="K82:K145" si="5">B$13*(EXP(-EXP(((E$13*2.718282)/B$13)*(H$13-B82)+1)))</f>
        <v>1.7610949925530408</v>
      </c>
    </row>
    <row r="83" spans="2:11" x14ac:dyDescent="0.35">
      <c r="B83">
        <v>65</v>
      </c>
      <c r="C83">
        <v>8.5174331626208506</v>
      </c>
      <c r="D83">
        <v>6.2363695902037</v>
      </c>
      <c r="E83">
        <v>1.6168180197317199</v>
      </c>
      <c r="F83">
        <v>2.1915102760727798</v>
      </c>
      <c r="G83">
        <v>1.7994815153219701</v>
      </c>
      <c r="H83">
        <v>2.1086051276737998</v>
      </c>
      <c r="I83">
        <f t="shared" si="3"/>
        <v>7.4625606262885364</v>
      </c>
      <c r="J83">
        <f t="shared" si="4"/>
        <v>1.2647256981670814</v>
      </c>
      <c r="K83">
        <f t="shared" si="5"/>
        <v>1.762983614549112</v>
      </c>
    </row>
    <row r="84" spans="2:11" x14ac:dyDescent="0.35">
      <c r="B84">
        <v>66</v>
      </c>
      <c r="I84">
        <f t="shared" si="3"/>
        <v>7.46300328286718</v>
      </c>
      <c r="J84">
        <f t="shared" si="4"/>
        <v>1.2763769885039329</v>
      </c>
      <c r="K84">
        <f t="shared" si="5"/>
        <v>1.7647206949291994</v>
      </c>
    </row>
    <row r="85" spans="2:11" x14ac:dyDescent="0.35">
      <c r="B85">
        <v>67</v>
      </c>
      <c r="I85">
        <f t="shared" si="3"/>
        <v>7.4633870667408129</v>
      </c>
      <c r="J85">
        <f t="shared" si="4"/>
        <v>1.2876542569674536</v>
      </c>
      <c r="K85">
        <f t="shared" si="5"/>
        <v>1.7663182599034515</v>
      </c>
    </row>
    <row r="86" spans="2:11" x14ac:dyDescent="0.35">
      <c r="B86">
        <v>68</v>
      </c>
      <c r="I86">
        <f t="shared" si="3"/>
        <v>7.463719805445554</v>
      </c>
      <c r="J86">
        <f t="shared" si="4"/>
        <v>1.29856551461908</v>
      </c>
      <c r="K86">
        <f t="shared" si="5"/>
        <v>1.7677874020996198</v>
      </c>
    </row>
    <row r="87" spans="2:11" x14ac:dyDescent="0.35">
      <c r="B87">
        <v>69</v>
      </c>
      <c r="I87">
        <f t="shared" si="3"/>
        <v>7.4640082864009827</v>
      </c>
      <c r="J87">
        <f t="shared" si="4"/>
        <v>1.3091189335919444</v>
      </c>
      <c r="K87">
        <f t="shared" si="5"/>
        <v>1.7691383497687576</v>
      </c>
    </row>
    <row r="88" spans="2:11" x14ac:dyDescent="0.35">
      <c r="B88">
        <v>70</v>
      </c>
      <c r="I88">
        <f t="shared" si="3"/>
        <v>7.4642583949686836</v>
      </c>
      <c r="J88">
        <f t="shared" si="4"/>
        <v>1.3193228112366915</v>
      </c>
      <c r="K88">
        <f t="shared" si="5"/>
        <v>1.7703805313819778</v>
      </c>
    </row>
    <row r="89" spans="2:11" x14ac:dyDescent="0.35">
      <c r="B89">
        <v>71</v>
      </c>
      <c r="I89">
        <f t="shared" si="3"/>
        <v>7.46447523422336</v>
      </c>
      <c r="J89">
        <f t="shared" si="4"/>
        <v>1.3291855370678758</v>
      </c>
      <c r="K89">
        <f t="shared" si="5"/>
        <v>1.7715226358388771</v>
      </c>
    </row>
    <row r="90" spans="2:11" x14ac:dyDescent="0.35">
      <c r="B90">
        <v>72</v>
      </c>
      <c r="I90">
        <f t="shared" si="3"/>
        <v>7.4646632288495676</v>
      </c>
      <c r="J90">
        <f t="shared" si="4"/>
        <v>1.3387155623883291</v>
      </c>
      <c r="K90">
        <f t="shared" si="5"/>
        <v>1.7725726685134373</v>
      </c>
    </row>
    <row r="91" spans="2:11" x14ac:dyDescent="0.35">
      <c r="B91">
        <v>73</v>
      </c>
      <c r="I91">
        <f t="shared" si="3"/>
        <v>7.4648262152609801</v>
      </c>
      <c r="J91">
        <f t="shared" si="4"/>
        <v>1.3479213724656298</v>
      </c>
      <c r="K91">
        <f t="shared" si="5"/>
        <v>1.7735380033645498</v>
      </c>
    </row>
    <row r="92" spans="2:11" x14ac:dyDescent="0.35">
      <c r="B92">
        <v>74</v>
      </c>
      <c r="I92">
        <f t="shared" si="3"/>
        <v>7.4649675197639382</v>
      </c>
      <c r="J92">
        <f t="shared" si="4"/>
        <v>1.3568114611330304</v>
      </c>
      <c r="K92">
        <f t="shared" si="5"/>
        <v>1.7744254313366437</v>
      </c>
    </row>
    <row r="93" spans="2:11" x14ac:dyDescent="0.35">
      <c r="B93">
        <v>75</v>
      </c>
      <c r="I93">
        <f t="shared" si="3"/>
        <v>7.4650900263473936</v>
      </c>
      <c r="J93">
        <f t="shared" si="4"/>
        <v>1.3653943076867094</v>
      </c>
      <c r="K93">
        <f t="shared" si="5"/>
        <v>1.77524120527184</v>
      </c>
    </row>
    <row r="94" spans="2:11" x14ac:dyDescent="0.35">
      <c r="B94">
        <v>76</v>
      </c>
      <c r="I94">
        <f t="shared" si="3"/>
        <v>7.4651962354730284</v>
      </c>
      <c r="J94">
        <f t="shared" si="4"/>
        <v>1.3736783559518113</v>
      </c>
      <c r="K94">
        <f t="shared" si="5"/>
        <v>1.7759910815492099</v>
      </c>
    </row>
    <row r="95" spans="2:11" x14ac:dyDescent="0.35">
      <c r="B95">
        <v>77</v>
      </c>
      <c r="I95">
        <f t="shared" si="3"/>
        <v>7.4652883150581317</v>
      </c>
      <c r="J95">
        <f t="shared" si="4"/>
        <v>1.3816719953912686</v>
      </c>
      <c r="K95">
        <f t="shared" si="5"/>
        <v>1.7766803586595086</v>
      </c>
    </row>
    <row r="96" spans="2:11" x14ac:dyDescent="0.35">
      <c r="B96">
        <v>78</v>
      </c>
      <c r="I96">
        <f t="shared" si="3"/>
        <v>7.4653681446863365</v>
      </c>
      <c r="J96">
        <f t="shared" si="4"/>
        <v>1.3893835441337155</v>
      </c>
      <c r="K96">
        <f t="shared" si="5"/>
        <v>1.777313912915597</v>
      </c>
    </row>
    <row r="97" spans="2:11" x14ac:dyDescent="0.35">
      <c r="B97">
        <v>79</v>
      </c>
      <c r="I97">
        <f t="shared" si="3"/>
        <v>7.4654373539445</v>
      </c>
      <c r="J97">
        <f t="shared" si="4"/>
        <v>1.396821233799741</v>
      </c>
      <c r="K97">
        <f t="shared" si="5"/>
        <v>1.77789623148993</v>
      </c>
    </row>
    <row r="98" spans="2:11" x14ac:dyDescent="0.35">
      <c r="B98">
        <v>80</v>
      </c>
      <c r="C98">
        <v>8.6482214538226394</v>
      </c>
      <c r="D98">
        <v>6.3681871863504904</v>
      </c>
      <c r="E98">
        <v>1.84582669049833</v>
      </c>
      <c r="F98">
        <v>2.1567357728213001</v>
      </c>
      <c r="G98">
        <v>1.7994815153219701</v>
      </c>
      <c r="H98">
        <v>2.09351399793968</v>
      </c>
      <c r="I98">
        <f t="shared" si="3"/>
        <v>7.4654973556651862</v>
      </c>
      <c r="J98">
        <f t="shared" si="4"/>
        <v>1.4039931960092011</v>
      </c>
      <c r="K98">
        <f t="shared" si="5"/>
        <v>1.778431442961256</v>
      </c>
    </row>
    <row r="99" spans="2:11" x14ac:dyDescent="0.35">
      <c r="B99">
        <v>81</v>
      </c>
      <c r="I99">
        <f t="shared" si="3"/>
        <v>7.46554937475101</v>
      </c>
      <c r="J99">
        <f t="shared" si="4"/>
        <v>1.4109074504562007</v>
      </c>
      <c r="K99">
        <f t="shared" si="5"/>
        <v>1.7789233455432336</v>
      </c>
    </row>
    <row r="100" spans="2:11" x14ac:dyDescent="0.35">
      <c r="B100">
        <v>82</v>
      </c>
      <c r="I100">
        <f t="shared" si="3"/>
        <v>7.4655944731674859</v>
      </c>
      <c r="J100">
        <f t="shared" si="4"/>
        <v>1.4175718944425411</v>
      </c>
      <c r="K100">
        <f t="shared" si="5"/>
        <v>1.779375433158175</v>
      </c>
    </row>
    <row r="101" spans="2:11" x14ac:dyDescent="0.35">
      <c r="B101">
        <v>83</v>
      </c>
      <c r="I101">
        <f t="shared" si="3"/>
        <v>7.4656335716133038</v>
      </c>
      <c r="J101">
        <f t="shared" si="4"/>
        <v>1.423994293764878</v>
      </c>
      <c r="K101">
        <f t="shared" si="5"/>
        <v>1.779790919509719</v>
      </c>
    </row>
    <row r="102" spans="2:11" x14ac:dyDescent="0.35">
      <c r="B102">
        <v>84</v>
      </c>
      <c r="I102">
        <f t="shared" si="3"/>
        <v>7.4656674683094177</v>
      </c>
      <c r="J102">
        <f t="shared" si="4"/>
        <v>1.4301822748554274</v>
      </c>
      <c r="K102">
        <f t="shared" si="5"/>
        <v>1.7801727602990027</v>
      </c>
    </row>
    <row r="103" spans="2:11" x14ac:dyDescent="0.35">
      <c r="B103">
        <v>85</v>
      </c>
      <c r="I103">
        <f t="shared" si="3"/>
        <v>7.4656968552897975</v>
      </c>
      <c r="J103">
        <f t="shared" si="4"/>
        <v>1.4361433180807572</v>
      </c>
      <c r="K103">
        <f t="shared" si="5"/>
        <v>1.7805236737199206</v>
      </c>
    </row>
    <row r="104" spans="2:11" x14ac:dyDescent="0.35">
      <c r="B104">
        <v>86</v>
      </c>
      <c r="I104">
        <f t="shared" si="3"/>
        <v>7.465722332525865</v>
      </c>
      <c r="J104">
        <f t="shared" si="4"/>
        <v>1.4418847521079465</v>
      </c>
      <c r="K104">
        <f t="shared" si="5"/>
        <v>1.7808461593603813</v>
      </c>
    </row>
    <row r="105" spans="2:11" x14ac:dyDescent="0.35">
      <c r="B105">
        <v>87</v>
      </c>
      <c r="I105">
        <f t="shared" si="3"/>
        <v>7.4657444201725696</v>
      </c>
      <c r="J105">
        <f t="shared" si="4"/>
        <v>1.4474137492521455</v>
      </c>
      <c r="K105">
        <f t="shared" si="5"/>
        <v>1.7811425156281488</v>
      </c>
    </row>
    <row r="106" spans="2:11" x14ac:dyDescent="0.35">
      <c r="B106">
        <v>88</v>
      </c>
      <c r="I106">
        <f t="shared" si="3"/>
        <v>7.4657635691857864</v>
      </c>
      <c r="J106">
        <f t="shared" si="4"/>
        <v>1.4527373217242692</v>
      </c>
      <c r="K106">
        <f t="shared" si="5"/>
        <v>1.7814148558118985</v>
      </c>
    </row>
    <row r="107" spans="2:11" x14ac:dyDescent="0.35">
      <c r="B107">
        <v>89</v>
      </c>
      <c r="I107">
        <f t="shared" si="3"/>
        <v>7.4657801705275837</v>
      </c>
      <c r="J107">
        <f t="shared" si="4"/>
        <v>1.4578623187022044</v>
      </c>
      <c r="K107">
        <f t="shared" si="5"/>
        <v>1.781665122880544</v>
      </c>
    </row>
    <row r="108" spans="2:11" x14ac:dyDescent="0.35">
      <c r="B108">
        <v>90</v>
      </c>
      <c r="I108">
        <f t="shared" si="3"/>
        <v>7.4657945631471172</v>
      </c>
      <c r="J108">
        <f t="shared" si="4"/>
        <v>1.4627954241534411</v>
      </c>
      <c r="K108">
        <f t="shared" si="5"/>
        <v>1.7818951031167343</v>
      </c>
    </row>
    <row r="109" spans="2:11" x14ac:dyDescent="0.35">
      <c r="B109">
        <v>92</v>
      </c>
      <c r="I109">
        <f t="shared" si="3"/>
        <v>7.4658178585470489</v>
      </c>
      <c r="J109">
        <f t="shared" si="4"/>
        <v>1.4721118619525417</v>
      </c>
      <c r="K109">
        <f t="shared" si="5"/>
        <v>1.7823006391377283</v>
      </c>
    </row>
    <row r="110" spans="2:11" x14ac:dyDescent="0.35">
      <c r="B110">
        <v>93</v>
      </c>
      <c r="I110">
        <f t="shared" si="3"/>
        <v>7.4658272369556178</v>
      </c>
      <c r="J110">
        <f t="shared" si="4"/>
        <v>1.4765077257836081</v>
      </c>
      <c r="K110">
        <f t="shared" si="5"/>
        <v>1.7824790921744011</v>
      </c>
    </row>
    <row r="111" spans="2:11" x14ac:dyDescent="0.35">
      <c r="B111">
        <v>94</v>
      </c>
      <c r="C111">
        <v>8.6534708097087893</v>
      </c>
      <c r="D111">
        <v>6.4785096422085697</v>
      </c>
      <c r="E111">
        <v>1.84582669049833</v>
      </c>
      <c r="F111">
        <v>2.2459194286659501</v>
      </c>
      <c r="G111">
        <v>1.7994815153219701</v>
      </c>
      <c r="H111">
        <v>2.10972245773362</v>
      </c>
      <c r="I111">
        <f t="shared" si="3"/>
        <v>7.4658353676083156</v>
      </c>
      <c r="J111">
        <f t="shared" si="4"/>
        <v>1.4807367609360731</v>
      </c>
      <c r="K111">
        <f t="shared" si="5"/>
        <v>1.7826430733274097</v>
      </c>
    </row>
    <row r="112" spans="2:11" x14ac:dyDescent="0.35">
      <c r="B112">
        <v>96</v>
      </c>
      <c r="I112">
        <f t="shared" si="3"/>
        <v>7.4658485275892241</v>
      </c>
      <c r="J112">
        <f t="shared" si="4"/>
        <v>1.4887175674288022</v>
      </c>
      <c r="K112">
        <f t="shared" si="5"/>
        <v>1.7829322149455349</v>
      </c>
    </row>
    <row r="113" spans="2:11" x14ac:dyDescent="0.35">
      <c r="B113">
        <v>100</v>
      </c>
      <c r="I113">
        <f t="shared" si="3"/>
        <v>7.4658658530430095</v>
      </c>
      <c r="J113">
        <f t="shared" si="4"/>
        <v>1.5029234731868706</v>
      </c>
      <c r="K113">
        <f t="shared" si="5"/>
        <v>1.7833824821939057</v>
      </c>
    </row>
    <row r="114" spans="2:11" x14ac:dyDescent="0.35">
      <c r="B114">
        <v>110</v>
      </c>
      <c r="I114">
        <f t="shared" si="3"/>
        <v>7.4658829527266448</v>
      </c>
      <c r="J114">
        <f t="shared" si="4"/>
        <v>1.5299928967538567</v>
      </c>
      <c r="K114">
        <f t="shared" si="5"/>
        <v>1.7840206917464285</v>
      </c>
    </row>
    <row r="115" spans="2:11" x14ac:dyDescent="0.35">
      <c r="B115">
        <v>120</v>
      </c>
      <c r="I115">
        <f t="shared" si="3"/>
        <v>7.4658870542597038</v>
      </c>
      <c r="J115">
        <f t="shared" si="4"/>
        <v>1.5481144066736354</v>
      </c>
      <c r="K115">
        <f t="shared" si="5"/>
        <v>1.7842944436059505</v>
      </c>
    </row>
    <row r="116" spans="2:11" x14ac:dyDescent="0.35">
      <c r="B116">
        <v>130</v>
      </c>
      <c r="I116">
        <f t="shared" si="3"/>
        <v>7.465888038053067</v>
      </c>
      <c r="J116">
        <f t="shared" si="4"/>
        <v>1.5601848109942305</v>
      </c>
      <c r="K116">
        <f t="shared" si="5"/>
        <v>1.7844118488374696</v>
      </c>
    </row>
    <row r="117" spans="2:11" x14ac:dyDescent="0.35">
      <c r="B117">
        <v>140</v>
      </c>
      <c r="I117">
        <f t="shared" si="3"/>
        <v>7.4658882740255965</v>
      </c>
      <c r="J117">
        <f t="shared" si="4"/>
        <v>1.5681980050856392</v>
      </c>
      <c r="K117">
        <f t="shared" si="5"/>
        <v>1.7844621978120419</v>
      </c>
    </row>
    <row r="118" spans="2:11" x14ac:dyDescent="0.35">
      <c r="B118">
        <v>150</v>
      </c>
      <c r="I118">
        <f t="shared" si="3"/>
        <v>7.4658883306259289</v>
      </c>
      <c r="J118">
        <f t="shared" si="4"/>
        <v>1.5735060809629633</v>
      </c>
      <c r="K118">
        <f t="shared" si="5"/>
        <v>1.7844837892790222</v>
      </c>
    </row>
    <row r="119" spans="2:11" x14ac:dyDescent="0.35">
      <c r="B119">
        <v>160</v>
      </c>
      <c r="I119">
        <f t="shared" si="3"/>
        <v>7.4658883442020754</v>
      </c>
      <c r="J119">
        <f t="shared" si="4"/>
        <v>1.5770171575655716</v>
      </c>
      <c r="K119">
        <f t="shared" si="5"/>
        <v>1.7844930483768064</v>
      </c>
    </row>
    <row r="120" spans="2:11" x14ac:dyDescent="0.35">
      <c r="B120">
        <v>170</v>
      </c>
      <c r="I120">
        <f t="shared" si="3"/>
        <v>7.4658883474584474</v>
      </c>
      <c r="J120">
        <f t="shared" si="4"/>
        <v>1.5793373768730761</v>
      </c>
      <c r="K120">
        <f t="shared" si="5"/>
        <v>1.7844970189485414</v>
      </c>
    </row>
    <row r="121" spans="2:11" x14ac:dyDescent="0.35">
      <c r="B121">
        <v>180</v>
      </c>
      <c r="I121">
        <f t="shared" si="3"/>
        <v>7.4658883482395204</v>
      </c>
      <c r="J121">
        <f t="shared" si="4"/>
        <v>1.5808696789085424</v>
      </c>
      <c r="K121">
        <f t="shared" si="5"/>
        <v>1.7844987216421395</v>
      </c>
    </row>
    <row r="122" spans="2:11" x14ac:dyDescent="0.35">
      <c r="B122">
        <v>190</v>
      </c>
      <c r="I122">
        <f t="shared" si="3"/>
        <v>7.4658883484268683</v>
      </c>
      <c r="J122">
        <f t="shared" si="4"/>
        <v>1.5818812103448914</v>
      </c>
      <c r="K122">
        <f t="shared" si="5"/>
        <v>1.7844994518047084</v>
      </c>
    </row>
    <row r="123" spans="2:11" x14ac:dyDescent="0.35">
      <c r="B123">
        <v>200</v>
      </c>
      <c r="I123">
        <f t="shared" si="3"/>
        <v>7.4658883484718057</v>
      </c>
      <c r="J123">
        <f t="shared" si="4"/>
        <v>1.5825487782306571</v>
      </c>
      <c r="K123">
        <f t="shared" si="5"/>
        <v>1.7844997649186882</v>
      </c>
    </row>
    <row r="124" spans="2:11" x14ac:dyDescent="0.35">
      <c r="B124">
        <v>210</v>
      </c>
      <c r="I124">
        <f t="shared" si="3"/>
        <v>7.4658883484825846</v>
      </c>
      <c r="J124">
        <f t="shared" si="4"/>
        <v>1.5829892651579138</v>
      </c>
      <c r="K124">
        <f t="shared" si="5"/>
        <v>1.7844998991906329</v>
      </c>
    </row>
    <row r="125" spans="2:11" x14ac:dyDescent="0.35">
      <c r="B125">
        <v>220</v>
      </c>
      <c r="I125">
        <f t="shared" si="3"/>
        <v>7.4658883484851701</v>
      </c>
      <c r="J125">
        <f t="shared" si="4"/>
        <v>1.5832798807127824</v>
      </c>
      <c r="K125">
        <f t="shared" si="5"/>
        <v>1.7844999567701567</v>
      </c>
    </row>
    <row r="126" spans="2:11" x14ac:dyDescent="0.35">
      <c r="B126">
        <v>230</v>
      </c>
      <c r="I126">
        <f t="shared" si="3"/>
        <v>7.4658883484857901</v>
      </c>
      <c r="J126">
        <f t="shared" si="4"/>
        <v>1.5834716020937416</v>
      </c>
      <c r="K126">
        <f t="shared" si="5"/>
        <v>1.7844999814618485</v>
      </c>
    </row>
    <row r="127" spans="2:11" x14ac:dyDescent="0.35">
      <c r="B127">
        <v>240</v>
      </c>
      <c r="I127">
        <f t="shared" si="3"/>
        <v>7.4658883484859384</v>
      </c>
      <c r="J127">
        <f t="shared" si="4"/>
        <v>1.5835980756478174</v>
      </c>
      <c r="K127">
        <f t="shared" si="5"/>
        <v>1.7844999920503282</v>
      </c>
    </row>
    <row r="128" spans="2:11" x14ac:dyDescent="0.35">
      <c r="B128">
        <v>250</v>
      </c>
      <c r="I128">
        <f t="shared" si="3"/>
        <v>7.4658883484859739</v>
      </c>
      <c r="J128">
        <f t="shared" si="4"/>
        <v>1.5836815040726744</v>
      </c>
      <c r="K128">
        <f t="shared" si="5"/>
        <v>1.7844999965909609</v>
      </c>
    </row>
    <row r="129" spans="2:11" x14ac:dyDescent="0.35">
      <c r="B129">
        <v>260</v>
      </c>
      <c r="C129">
        <v>8.6783762290076307</v>
      </c>
      <c r="D129">
        <v>6.4504704221441802</v>
      </c>
      <c r="E129">
        <v>1.84582669049833</v>
      </c>
      <c r="F129">
        <v>2.2461395230339898</v>
      </c>
      <c r="G129">
        <v>1.7994815153219701</v>
      </c>
      <c r="H129">
        <v>2.1617395832834001</v>
      </c>
      <c r="I129">
        <f t="shared" si="3"/>
        <v>7.4658883484859828</v>
      </c>
      <c r="J129">
        <f t="shared" si="4"/>
        <v>1.5837365364872147</v>
      </c>
      <c r="K129">
        <f t="shared" si="5"/>
        <v>1.7844999985381098</v>
      </c>
    </row>
    <row r="130" spans="2:11" x14ac:dyDescent="0.35">
      <c r="B130">
        <v>264</v>
      </c>
      <c r="I130">
        <f t="shared" si="3"/>
        <v>7.4658883484859837</v>
      </c>
      <c r="J130">
        <f t="shared" si="4"/>
        <v>1.583752888104567</v>
      </c>
      <c r="K130">
        <f t="shared" si="5"/>
        <v>1.7844999989580956</v>
      </c>
    </row>
    <row r="131" spans="2:11" x14ac:dyDescent="0.35">
      <c r="B131">
        <v>270</v>
      </c>
      <c r="I131">
        <f t="shared" si="3"/>
        <v>7.4658883484859846</v>
      </c>
      <c r="J131">
        <f t="shared" si="4"/>
        <v>1.5837728373234059</v>
      </c>
      <c r="K131">
        <f t="shared" si="5"/>
        <v>1.7844999993731012</v>
      </c>
    </row>
    <row r="132" spans="2:11" x14ac:dyDescent="0.35">
      <c r="B132">
        <v>280</v>
      </c>
      <c r="I132">
        <f t="shared" si="3"/>
        <v>7.4658883484859855</v>
      </c>
      <c r="J132">
        <f t="shared" si="4"/>
        <v>1.5837967820800611</v>
      </c>
      <c r="K132">
        <f t="shared" si="5"/>
        <v>1.7844999997311684</v>
      </c>
    </row>
    <row r="133" spans="2:11" x14ac:dyDescent="0.35">
      <c r="B133">
        <v>290</v>
      </c>
      <c r="I133">
        <f t="shared" si="3"/>
        <v>7.4658883484859855</v>
      </c>
      <c r="J133">
        <f t="shared" si="4"/>
        <v>1.5838125764175877</v>
      </c>
      <c r="K133">
        <f t="shared" si="5"/>
        <v>1.7844999998847175</v>
      </c>
    </row>
    <row r="134" spans="2:11" x14ac:dyDescent="0.35">
      <c r="B134">
        <v>300</v>
      </c>
      <c r="I134">
        <f t="shared" si="3"/>
        <v>7.4658883484859855</v>
      </c>
      <c r="J134">
        <f t="shared" si="4"/>
        <v>1.5838229945661706</v>
      </c>
      <c r="K134">
        <f t="shared" si="5"/>
        <v>1.7844999999505637</v>
      </c>
    </row>
    <row r="135" spans="2:11" x14ac:dyDescent="0.35">
      <c r="B135">
        <v>310</v>
      </c>
      <c r="I135">
        <f t="shared" si="3"/>
        <v>7.4658883484859855</v>
      </c>
      <c r="J135">
        <f t="shared" si="4"/>
        <v>1.5838298664918833</v>
      </c>
      <c r="K135">
        <f t="shared" si="5"/>
        <v>1.7844999999788005</v>
      </c>
    </row>
    <row r="136" spans="2:11" x14ac:dyDescent="0.35">
      <c r="B136">
        <v>320</v>
      </c>
      <c r="I136">
        <f t="shared" si="3"/>
        <v>7.4658883484859855</v>
      </c>
      <c r="J136">
        <f t="shared" si="4"/>
        <v>1.5838343992814559</v>
      </c>
      <c r="K136">
        <f t="shared" si="5"/>
        <v>1.784499999990909</v>
      </c>
    </row>
    <row r="137" spans="2:11" x14ac:dyDescent="0.35">
      <c r="B137">
        <v>330</v>
      </c>
      <c r="I137">
        <f t="shared" si="3"/>
        <v>7.4658883484859855</v>
      </c>
      <c r="J137">
        <f t="shared" si="4"/>
        <v>1.5838373891502331</v>
      </c>
      <c r="K137">
        <f t="shared" si="5"/>
        <v>1.7844999999961015</v>
      </c>
    </row>
    <row r="138" spans="2:11" x14ac:dyDescent="0.35">
      <c r="B138">
        <v>340</v>
      </c>
      <c r="I138">
        <f t="shared" si="3"/>
        <v>7.4658883484859855</v>
      </c>
      <c r="J138">
        <f t="shared" si="4"/>
        <v>1.5838393612929802</v>
      </c>
      <c r="K138">
        <f t="shared" si="5"/>
        <v>1.7844999999983282</v>
      </c>
    </row>
    <row r="139" spans="2:11" x14ac:dyDescent="0.35">
      <c r="B139">
        <v>350</v>
      </c>
      <c r="C139">
        <v>8.8363739309273903</v>
      </c>
      <c r="D139">
        <v>6.6424868013672604</v>
      </c>
      <c r="E139">
        <v>1.89154893983643</v>
      </c>
      <c r="F139">
        <v>2.26977408314433</v>
      </c>
      <c r="G139">
        <v>1.7994815153219701</v>
      </c>
      <c r="H139">
        <v>2.1627562950189501</v>
      </c>
      <c r="I139">
        <f t="shared" si="3"/>
        <v>7.4658883484859855</v>
      </c>
      <c r="J139">
        <f t="shared" si="4"/>
        <v>1.5838406621343315</v>
      </c>
      <c r="K139">
        <f t="shared" si="5"/>
        <v>1.784499999999283</v>
      </c>
    </row>
    <row r="140" spans="2:11" x14ac:dyDescent="0.35">
      <c r="B140">
        <v>360</v>
      </c>
      <c r="I140">
        <f t="shared" si="3"/>
        <v>7.4658883484859855</v>
      </c>
      <c r="J140">
        <f t="shared" si="4"/>
        <v>1.5838415201795359</v>
      </c>
      <c r="K140">
        <f t="shared" si="5"/>
        <v>1.7844999999996924</v>
      </c>
    </row>
    <row r="141" spans="2:11" x14ac:dyDescent="0.35">
      <c r="B141">
        <v>370</v>
      </c>
      <c r="I141">
        <f t="shared" si="3"/>
        <v>7.4658883484859855</v>
      </c>
      <c r="J141">
        <f t="shared" si="4"/>
        <v>1.5838420861527818</v>
      </c>
      <c r="K141">
        <f t="shared" si="5"/>
        <v>1.7844999999998683</v>
      </c>
    </row>
    <row r="142" spans="2:11" x14ac:dyDescent="0.35">
      <c r="B142">
        <v>380</v>
      </c>
      <c r="I142">
        <f t="shared" si="3"/>
        <v>7.4658883484859855</v>
      </c>
      <c r="J142">
        <f t="shared" si="4"/>
        <v>1.5838424594730502</v>
      </c>
      <c r="K142">
        <f t="shared" si="5"/>
        <v>1.7844999999999436</v>
      </c>
    </row>
    <row r="143" spans="2:11" x14ac:dyDescent="0.35">
      <c r="B143">
        <v>390</v>
      </c>
      <c r="I143">
        <f t="shared" si="3"/>
        <v>7.4658883484859855</v>
      </c>
      <c r="J143">
        <f t="shared" si="4"/>
        <v>1.5838427057179207</v>
      </c>
      <c r="K143">
        <f t="shared" si="5"/>
        <v>1.7844999999999758</v>
      </c>
    </row>
    <row r="144" spans="2:11" x14ac:dyDescent="0.35">
      <c r="B144">
        <v>400</v>
      </c>
      <c r="I144">
        <f t="shared" si="3"/>
        <v>7.4658883484859855</v>
      </c>
      <c r="J144">
        <f t="shared" si="4"/>
        <v>1.5838428681428878</v>
      </c>
      <c r="K144">
        <f t="shared" si="5"/>
        <v>1.7844999999999898</v>
      </c>
    </row>
    <row r="145" spans="2:11" x14ac:dyDescent="0.35">
      <c r="B145">
        <v>410</v>
      </c>
      <c r="I145">
        <f t="shared" si="3"/>
        <v>7.4658883484859855</v>
      </c>
      <c r="J145">
        <f t="shared" si="4"/>
        <v>1.5838429752796117</v>
      </c>
      <c r="K145">
        <f t="shared" si="5"/>
        <v>1.7844999999999953</v>
      </c>
    </row>
    <row r="146" spans="2:11" x14ac:dyDescent="0.35">
      <c r="B146">
        <v>420</v>
      </c>
      <c r="I146">
        <f t="shared" ref="I146:I209" si="6">B$11*(EXP(-EXP(((E$11*2.718282)/B$11)*(H$11-B146)+1)))</f>
        <v>7.4658883484859855</v>
      </c>
      <c r="J146">
        <f t="shared" ref="J146:J209" si="7">B$12*(EXP(-EXP(((E$12*2.718282)/B$12)*(H$12-B146)+1)))</f>
        <v>1.5838430459477948</v>
      </c>
      <c r="K146">
        <f t="shared" ref="K146:K209" si="8">B$13*(EXP(-EXP(((E$13*2.718282)/B$13)*(H$13-B146)+1)))</f>
        <v>1.784499999999998</v>
      </c>
    </row>
    <row r="147" spans="2:11" x14ac:dyDescent="0.35">
      <c r="B147">
        <v>430</v>
      </c>
      <c r="I147">
        <f t="shared" si="6"/>
        <v>7.4658883484859855</v>
      </c>
      <c r="J147">
        <f t="shared" si="7"/>
        <v>1.5838430925610554</v>
      </c>
      <c r="K147">
        <f t="shared" si="8"/>
        <v>1.7844999999999991</v>
      </c>
    </row>
    <row r="148" spans="2:11" x14ac:dyDescent="0.35">
      <c r="B148">
        <v>432</v>
      </c>
      <c r="I148">
        <f t="shared" si="6"/>
        <v>7.4658883484859855</v>
      </c>
      <c r="J148">
        <f t="shared" si="7"/>
        <v>1.5838430997739139</v>
      </c>
      <c r="K148">
        <f t="shared" si="8"/>
        <v>1.7844999999999993</v>
      </c>
    </row>
    <row r="149" spans="2:11" x14ac:dyDescent="0.35">
      <c r="B149">
        <v>440</v>
      </c>
      <c r="I149">
        <f t="shared" si="6"/>
        <v>7.4658883484859855</v>
      </c>
      <c r="J149">
        <f t="shared" si="7"/>
        <v>1.5838431233075088</v>
      </c>
      <c r="K149">
        <f t="shared" si="8"/>
        <v>1.7844999999999995</v>
      </c>
    </row>
    <row r="150" spans="2:11" x14ac:dyDescent="0.35">
      <c r="B150">
        <v>450</v>
      </c>
      <c r="I150">
        <f t="shared" si="6"/>
        <v>7.4658883484859855</v>
      </c>
      <c r="J150">
        <f t="shared" si="7"/>
        <v>1.5838431435880982</v>
      </c>
      <c r="K150">
        <f t="shared" si="8"/>
        <v>1.7844999999999998</v>
      </c>
    </row>
    <row r="151" spans="2:11" x14ac:dyDescent="0.35">
      <c r="B151">
        <v>460</v>
      </c>
      <c r="I151">
        <f t="shared" si="6"/>
        <v>7.4658883484859855</v>
      </c>
      <c r="J151">
        <f t="shared" si="7"/>
        <v>1.583843156965326</v>
      </c>
      <c r="K151">
        <f t="shared" si="8"/>
        <v>1.7845</v>
      </c>
    </row>
    <row r="152" spans="2:11" x14ac:dyDescent="0.35">
      <c r="B152">
        <v>470</v>
      </c>
      <c r="I152">
        <f t="shared" si="6"/>
        <v>7.4658883484859855</v>
      </c>
      <c r="J152">
        <f t="shared" si="7"/>
        <v>1.5838431657890448</v>
      </c>
      <c r="K152">
        <f t="shared" si="8"/>
        <v>1.7845</v>
      </c>
    </row>
    <row r="153" spans="2:11" x14ac:dyDescent="0.35">
      <c r="B153">
        <v>480</v>
      </c>
      <c r="I153">
        <f t="shared" si="6"/>
        <v>7.4658883484859855</v>
      </c>
      <c r="J153">
        <f t="shared" si="7"/>
        <v>1.5838431716092352</v>
      </c>
      <c r="K153">
        <f t="shared" si="8"/>
        <v>1.7845</v>
      </c>
    </row>
    <row r="154" spans="2:11" x14ac:dyDescent="0.35">
      <c r="B154">
        <v>490</v>
      </c>
      <c r="I154">
        <f t="shared" si="6"/>
        <v>7.4658883484859855</v>
      </c>
      <c r="J154">
        <f t="shared" si="7"/>
        <v>1.5838431754482762</v>
      </c>
      <c r="K154">
        <f t="shared" si="8"/>
        <v>1.7845</v>
      </c>
    </row>
    <row r="155" spans="2:11" x14ac:dyDescent="0.35">
      <c r="B155">
        <v>500</v>
      </c>
      <c r="I155">
        <f t="shared" si="6"/>
        <v>7.4658883484859855</v>
      </c>
      <c r="J155">
        <f t="shared" si="7"/>
        <v>1.583843177980536</v>
      </c>
      <c r="K155">
        <f t="shared" si="8"/>
        <v>1.7845</v>
      </c>
    </row>
    <row r="156" spans="2:11" x14ac:dyDescent="0.35">
      <c r="B156">
        <v>510</v>
      </c>
      <c r="I156">
        <f t="shared" si="6"/>
        <v>7.4658883484859855</v>
      </c>
      <c r="J156">
        <f t="shared" si="7"/>
        <v>1.5838431796508334</v>
      </c>
      <c r="K156">
        <f t="shared" si="8"/>
        <v>1.7845</v>
      </c>
    </row>
    <row r="157" spans="2:11" x14ac:dyDescent="0.35">
      <c r="B157">
        <v>520</v>
      </c>
      <c r="I157">
        <f t="shared" si="6"/>
        <v>7.4658883484859855</v>
      </c>
      <c r="J157">
        <f t="shared" si="7"/>
        <v>1.5838431807525741</v>
      </c>
      <c r="K157">
        <f t="shared" si="8"/>
        <v>1.7845</v>
      </c>
    </row>
    <row r="158" spans="2:11" x14ac:dyDescent="0.35">
      <c r="B158">
        <v>530</v>
      </c>
      <c r="I158">
        <f t="shared" si="6"/>
        <v>7.4658883484859855</v>
      </c>
      <c r="J158">
        <f t="shared" si="7"/>
        <v>1.5838431814792904</v>
      </c>
      <c r="K158">
        <f t="shared" si="8"/>
        <v>1.7845</v>
      </c>
    </row>
    <row r="159" spans="2:11" x14ac:dyDescent="0.35">
      <c r="B159">
        <v>540</v>
      </c>
      <c r="I159">
        <f t="shared" si="6"/>
        <v>7.4658883484859855</v>
      </c>
      <c r="J159">
        <f t="shared" si="7"/>
        <v>1.5838431819586378</v>
      </c>
      <c r="K159">
        <f t="shared" si="8"/>
        <v>1.7845</v>
      </c>
    </row>
    <row r="160" spans="2:11" x14ac:dyDescent="0.35">
      <c r="B160">
        <v>550</v>
      </c>
      <c r="I160">
        <f t="shared" si="6"/>
        <v>7.4658883484859855</v>
      </c>
      <c r="J160">
        <f t="shared" si="7"/>
        <v>1.5838431822748189</v>
      </c>
      <c r="K160">
        <f t="shared" si="8"/>
        <v>1.7845</v>
      </c>
    </row>
    <row r="161" spans="2:11" x14ac:dyDescent="0.35">
      <c r="B161">
        <v>560</v>
      </c>
      <c r="I161">
        <f t="shared" si="6"/>
        <v>7.4658883484859855</v>
      </c>
      <c r="J161">
        <f t="shared" si="7"/>
        <v>1.5838431824833743</v>
      </c>
      <c r="K161">
        <f t="shared" si="8"/>
        <v>1.7845</v>
      </c>
    </row>
    <row r="162" spans="2:11" x14ac:dyDescent="0.35">
      <c r="B162">
        <v>570</v>
      </c>
      <c r="I162">
        <f t="shared" si="6"/>
        <v>7.4658883484859855</v>
      </c>
      <c r="J162">
        <f t="shared" si="7"/>
        <v>1.5838431826209391</v>
      </c>
      <c r="K162">
        <f t="shared" si="8"/>
        <v>1.7845</v>
      </c>
    </row>
    <row r="163" spans="2:11" x14ac:dyDescent="0.35">
      <c r="B163">
        <v>580</v>
      </c>
      <c r="I163">
        <f t="shared" si="6"/>
        <v>7.4658883484859855</v>
      </c>
      <c r="J163">
        <f t="shared" si="7"/>
        <v>1.5838431827116779</v>
      </c>
      <c r="K163">
        <f t="shared" si="8"/>
        <v>1.7845</v>
      </c>
    </row>
    <row r="164" spans="2:11" x14ac:dyDescent="0.35">
      <c r="B164">
        <v>590</v>
      </c>
      <c r="I164">
        <f t="shared" si="6"/>
        <v>7.4658883484859855</v>
      </c>
      <c r="J164">
        <f t="shared" si="7"/>
        <v>1.5838431827715298</v>
      </c>
      <c r="K164">
        <f t="shared" si="8"/>
        <v>1.7845</v>
      </c>
    </row>
    <row r="165" spans="2:11" x14ac:dyDescent="0.35">
      <c r="B165">
        <v>600</v>
      </c>
      <c r="I165">
        <f t="shared" si="6"/>
        <v>7.4658883484859855</v>
      </c>
      <c r="J165">
        <f t="shared" si="7"/>
        <v>1.5838431828110084</v>
      </c>
      <c r="K165">
        <f t="shared" si="8"/>
        <v>1.7845</v>
      </c>
    </row>
    <row r="166" spans="2:11" x14ac:dyDescent="0.35">
      <c r="B166">
        <v>610</v>
      </c>
      <c r="I166">
        <f t="shared" si="6"/>
        <v>7.4658883484859855</v>
      </c>
      <c r="J166">
        <f t="shared" si="7"/>
        <v>1.5838431828370492</v>
      </c>
      <c r="K166">
        <f t="shared" si="8"/>
        <v>1.7845</v>
      </c>
    </row>
    <row r="167" spans="2:11" x14ac:dyDescent="0.35">
      <c r="B167">
        <v>620</v>
      </c>
      <c r="C167">
        <v>8.8363739309273903</v>
      </c>
      <c r="D167">
        <v>6.6424868013672604</v>
      </c>
      <c r="E167">
        <v>1.89154893983643</v>
      </c>
      <c r="F167">
        <v>2.0733368009086499</v>
      </c>
      <c r="G167">
        <v>1.7994815153219701</v>
      </c>
      <c r="H167">
        <v>2.06417916830992</v>
      </c>
      <c r="I167">
        <f t="shared" si="6"/>
        <v>7.4658883484859855</v>
      </c>
      <c r="J167">
        <f t="shared" si="7"/>
        <v>1.5838431828542254</v>
      </c>
      <c r="K167">
        <f t="shared" si="8"/>
        <v>1.7845</v>
      </c>
    </row>
    <row r="168" spans="2:11" x14ac:dyDescent="0.35">
      <c r="B168">
        <v>630</v>
      </c>
      <c r="I168">
        <f t="shared" si="6"/>
        <v>7.4658883484859855</v>
      </c>
      <c r="J168">
        <f t="shared" si="7"/>
        <v>1.5838431828655553</v>
      </c>
      <c r="K168">
        <f t="shared" si="8"/>
        <v>1.7845</v>
      </c>
    </row>
    <row r="169" spans="2:11" x14ac:dyDescent="0.35">
      <c r="B169">
        <v>640</v>
      </c>
      <c r="I169">
        <f t="shared" si="6"/>
        <v>7.4658883484859855</v>
      </c>
      <c r="J169">
        <f t="shared" si="7"/>
        <v>1.5838431828730284</v>
      </c>
      <c r="K169">
        <f t="shared" si="8"/>
        <v>1.7845</v>
      </c>
    </row>
    <row r="170" spans="2:11" x14ac:dyDescent="0.35">
      <c r="B170">
        <v>650</v>
      </c>
      <c r="I170">
        <f t="shared" si="6"/>
        <v>7.4658883484859855</v>
      </c>
      <c r="J170">
        <f t="shared" si="7"/>
        <v>1.5838431828779578</v>
      </c>
      <c r="K170">
        <f t="shared" si="8"/>
        <v>1.7845</v>
      </c>
    </row>
    <row r="171" spans="2:11" x14ac:dyDescent="0.35">
      <c r="B171">
        <v>660</v>
      </c>
      <c r="I171">
        <f t="shared" si="6"/>
        <v>7.4658883484859855</v>
      </c>
      <c r="J171">
        <f t="shared" si="7"/>
        <v>1.5838431828812094</v>
      </c>
      <c r="K171">
        <f t="shared" si="8"/>
        <v>1.7845</v>
      </c>
    </row>
    <row r="172" spans="2:11" x14ac:dyDescent="0.35">
      <c r="B172">
        <v>670</v>
      </c>
      <c r="I172">
        <f t="shared" si="6"/>
        <v>7.4658883484859855</v>
      </c>
      <c r="J172">
        <f t="shared" si="7"/>
        <v>1.5838431828833541</v>
      </c>
      <c r="K172">
        <f t="shared" si="8"/>
        <v>1.7845</v>
      </c>
    </row>
    <row r="173" spans="2:11" x14ac:dyDescent="0.35">
      <c r="B173">
        <v>680</v>
      </c>
      <c r="I173">
        <f t="shared" si="6"/>
        <v>7.4658883484859855</v>
      </c>
      <c r="J173">
        <f t="shared" si="7"/>
        <v>1.5838431828847688</v>
      </c>
      <c r="K173">
        <f t="shared" si="8"/>
        <v>1.7845</v>
      </c>
    </row>
    <row r="174" spans="2:11" x14ac:dyDescent="0.35">
      <c r="B174">
        <v>690</v>
      </c>
      <c r="I174">
        <f t="shared" si="6"/>
        <v>7.4658883484859855</v>
      </c>
      <c r="J174">
        <f t="shared" si="7"/>
        <v>1.5838431828857018</v>
      </c>
      <c r="K174">
        <f t="shared" si="8"/>
        <v>1.7845</v>
      </c>
    </row>
    <row r="175" spans="2:11" x14ac:dyDescent="0.35">
      <c r="B175">
        <v>700</v>
      </c>
      <c r="I175">
        <f t="shared" si="6"/>
        <v>7.4658883484859855</v>
      </c>
      <c r="J175">
        <f t="shared" si="7"/>
        <v>1.5838431828863171</v>
      </c>
      <c r="K175">
        <f t="shared" si="8"/>
        <v>1.7845</v>
      </c>
    </row>
    <row r="176" spans="2:11" x14ac:dyDescent="0.35">
      <c r="B176">
        <v>710</v>
      </c>
      <c r="I176">
        <f t="shared" si="6"/>
        <v>7.4658883484859855</v>
      </c>
      <c r="J176">
        <f t="shared" si="7"/>
        <v>1.5838431828867232</v>
      </c>
      <c r="K176">
        <f t="shared" si="8"/>
        <v>1.7845</v>
      </c>
    </row>
    <row r="177" spans="2:11" x14ac:dyDescent="0.35">
      <c r="B177">
        <v>720</v>
      </c>
      <c r="I177">
        <f t="shared" si="6"/>
        <v>7.4658883484859855</v>
      </c>
      <c r="J177">
        <f t="shared" si="7"/>
        <v>1.583843182886991</v>
      </c>
      <c r="K177">
        <f t="shared" si="8"/>
        <v>1.7845</v>
      </c>
    </row>
    <row r="178" spans="2:11" x14ac:dyDescent="0.35">
      <c r="B178">
        <v>730</v>
      </c>
      <c r="I178">
        <f t="shared" si="6"/>
        <v>7.4658883484859855</v>
      </c>
      <c r="J178">
        <f t="shared" si="7"/>
        <v>1.5838431828871675</v>
      </c>
      <c r="K178">
        <f t="shared" si="8"/>
        <v>1.7845</v>
      </c>
    </row>
    <row r="179" spans="2:11" x14ac:dyDescent="0.35">
      <c r="B179">
        <v>740</v>
      </c>
      <c r="I179">
        <f t="shared" si="6"/>
        <v>7.4658883484859855</v>
      </c>
      <c r="J179">
        <f t="shared" si="7"/>
        <v>1.5838431828872841</v>
      </c>
      <c r="K179">
        <f t="shared" si="8"/>
        <v>1.7845</v>
      </c>
    </row>
    <row r="180" spans="2:11" x14ac:dyDescent="0.35">
      <c r="B180">
        <v>744</v>
      </c>
      <c r="I180">
        <f t="shared" si="6"/>
        <v>7.4658883484859855</v>
      </c>
      <c r="J180">
        <f t="shared" si="7"/>
        <v>1.5838431828873187</v>
      </c>
      <c r="K180">
        <f t="shared" si="8"/>
        <v>1.7845</v>
      </c>
    </row>
    <row r="181" spans="2:11" x14ac:dyDescent="0.35">
      <c r="B181">
        <v>750</v>
      </c>
      <c r="I181">
        <f t="shared" si="6"/>
        <v>7.4658883484859855</v>
      </c>
      <c r="J181">
        <f t="shared" si="7"/>
        <v>1.5838431828873609</v>
      </c>
      <c r="K181">
        <f t="shared" si="8"/>
        <v>1.7845</v>
      </c>
    </row>
    <row r="182" spans="2:11" x14ac:dyDescent="0.35">
      <c r="B182">
        <v>760</v>
      </c>
      <c r="I182">
        <f t="shared" si="6"/>
        <v>7.4658883484859855</v>
      </c>
      <c r="J182">
        <f t="shared" si="7"/>
        <v>1.5838431828874115</v>
      </c>
      <c r="K182">
        <f t="shared" si="8"/>
        <v>1.7845</v>
      </c>
    </row>
    <row r="183" spans="2:11" x14ac:dyDescent="0.35">
      <c r="B183">
        <v>770</v>
      </c>
      <c r="I183">
        <f t="shared" si="6"/>
        <v>7.4658883484859855</v>
      </c>
      <c r="J183">
        <f t="shared" si="7"/>
        <v>1.5838431828874453</v>
      </c>
      <c r="K183">
        <f t="shared" si="8"/>
        <v>1.7845</v>
      </c>
    </row>
    <row r="184" spans="2:11" x14ac:dyDescent="0.35">
      <c r="B184">
        <v>780</v>
      </c>
      <c r="I184">
        <f t="shared" si="6"/>
        <v>7.4658883484859855</v>
      </c>
      <c r="J184">
        <f t="shared" si="7"/>
        <v>1.5838431828874673</v>
      </c>
      <c r="K184">
        <f t="shared" si="8"/>
        <v>1.7845</v>
      </c>
    </row>
    <row r="185" spans="2:11" x14ac:dyDescent="0.35">
      <c r="B185">
        <v>790</v>
      </c>
      <c r="I185">
        <f t="shared" si="6"/>
        <v>7.4658883484859855</v>
      </c>
      <c r="J185">
        <f t="shared" si="7"/>
        <v>1.5838431828874817</v>
      </c>
      <c r="K185">
        <f t="shared" si="8"/>
        <v>1.7845</v>
      </c>
    </row>
    <row r="186" spans="2:11" x14ac:dyDescent="0.35">
      <c r="B186">
        <v>800</v>
      </c>
      <c r="I186">
        <f t="shared" si="6"/>
        <v>7.4658883484859855</v>
      </c>
      <c r="J186">
        <f t="shared" si="7"/>
        <v>1.5838431828874913</v>
      </c>
      <c r="K186">
        <f t="shared" si="8"/>
        <v>1.7845</v>
      </c>
    </row>
    <row r="187" spans="2:11" x14ac:dyDescent="0.35">
      <c r="B187">
        <v>810</v>
      </c>
      <c r="I187">
        <f t="shared" si="6"/>
        <v>7.4658883484859855</v>
      </c>
      <c r="J187">
        <f t="shared" si="7"/>
        <v>1.5838431828874977</v>
      </c>
      <c r="K187">
        <f t="shared" si="8"/>
        <v>1.7845</v>
      </c>
    </row>
    <row r="188" spans="2:11" x14ac:dyDescent="0.35">
      <c r="B188">
        <v>820</v>
      </c>
      <c r="I188">
        <f t="shared" si="6"/>
        <v>7.4658883484859855</v>
      </c>
      <c r="J188">
        <f t="shared" si="7"/>
        <v>1.5838431828875019</v>
      </c>
      <c r="K188">
        <f t="shared" si="8"/>
        <v>1.7845</v>
      </c>
    </row>
    <row r="189" spans="2:11" x14ac:dyDescent="0.35">
      <c r="B189">
        <v>830</v>
      </c>
      <c r="C189">
        <v>8.8363739309273903</v>
      </c>
      <c r="D189">
        <v>6.6424868013672604</v>
      </c>
      <c r="E189">
        <v>1.89154893983643</v>
      </c>
      <c r="F189">
        <v>2.0814947996078899</v>
      </c>
      <c r="G189">
        <v>1.7994815153219701</v>
      </c>
      <c r="H189">
        <v>2.0669540346340298</v>
      </c>
      <c r="I189">
        <f t="shared" si="6"/>
        <v>7.4658883484859855</v>
      </c>
      <c r="J189">
        <f t="shared" si="7"/>
        <v>1.5838431828875046</v>
      </c>
      <c r="K189">
        <f t="shared" si="8"/>
        <v>1.7845</v>
      </c>
    </row>
    <row r="190" spans="2:11" x14ac:dyDescent="0.35">
      <c r="B190">
        <v>840</v>
      </c>
      <c r="I190">
        <f t="shared" si="6"/>
        <v>7.4658883484859855</v>
      </c>
      <c r="J190">
        <f t="shared" si="7"/>
        <v>1.5838431828875064</v>
      </c>
      <c r="K190">
        <f t="shared" si="8"/>
        <v>1.7845</v>
      </c>
    </row>
    <row r="191" spans="2:11" x14ac:dyDescent="0.35">
      <c r="B191">
        <v>850</v>
      </c>
      <c r="I191">
        <f t="shared" si="6"/>
        <v>7.4658883484859855</v>
      </c>
      <c r="J191">
        <f t="shared" si="7"/>
        <v>1.5838431828875077</v>
      </c>
      <c r="K191">
        <f t="shared" si="8"/>
        <v>1.7845</v>
      </c>
    </row>
    <row r="192" spans="2:11" x14ac:dyDescent="0.35">
      <c r="B192">
        <v>860</v>
      </c>
      <c r="I192">
        <f t="shared" si="6"/>
        <v>7.4658883484859855</v>
      </c>
      <c r="J192">
        <f t="shared" si="7"/>
        <v>1.5838431828875084</v>
      </c>
      <c r="K192">
        <f t="shared" si="8"/>
        <v>1.7845</v>
      </c>
    </row>
    <row r="193" spans="2:11" x14ac:dyDescent="0.35">
      <c r="B193">
        <v>864</v>
      </c>
      <c r="I193">
        <f t="shared" si="6"/>
        <v>7.4658883484859855</v>
      </c>
      <c r="J193">
        <f t="shared" si="7"/>
        <v>1.5838431828875086</v>
      </c>
      <c r="K193">
        <f t="shared" si="8"/>
        <v>1.7845</v>
      </c>
    </row>
    <row r="194" spans="2:11" x14ac:dyDescent="0.35">
      <c r="B194">
        <v>870</v>
      </c>
      <c r="I194">
        <f t="shared" si="6"/>
        <v>7.4658883484859855</v>
      </c>
      <c r="J194">
        <f t="shared" si="7"/>
        <v>1.5838431828875088</v>
      </c>
      <c r="K194">
        <f t="shared" si="8"/>
        <v>1.7845</v>
      </c>
    </row>
    <row r="195" spans="2:11" x14ac:dyDescent="0.35">
      <c r="B195">
        <v>880</v>
      </c>
      <c r="I195">
        <f t="shared" si="6"/>
        <v>7.4658883484859855</v>
      </c>
      <c r="J195">
        <f t="shared" si="7"/>
        <v>1.5838431828875092</v>
      </c>
      <c r="K195">
        <f t="shared" si="8"/>
        <v>1.7845</v>
      </c>
    </row>
    <row r="196" spans="2:11" x14ac:dyDescent="0.35">
      <c r="B196">
        <v>890</v>
      </c>
      <c r="I196">
        <f t="shared" si="6"/>
        <v>7.4658883484859855</v>
      </c>
      <c r="J196">
        <f t="shared" si="7"/>
        <v>1.5838431828875095</v>
      </c>
      <c r="K196">
        <f t="shared" si="8"/>
        <v>1.7845</v>
      </c>
    </row>
    <row r="197" spans="2:11" x14ac:dyDescent="0.35">
      <c r="B197">
        <v>900</v>
      </c>
      <c r="I197">
        <f t="shared" si="6"/>
        <v>7.4658883484859855</v>
      </c>
      <c r="J197">
        <f t="shared" si="7"/>
        <v>1.5838431828875095</v>
      </c>
      <c r="K197">
        <f t="shared" si="8"/>
        <v>1.7845</v>
      </c>
    </row>
    <row r="198" spans="2:11" x14ac:dyDescent="0.35">
      <c r="B198">
        <v>910</v>
      </c>
      <c r="I198">
        <f t="shared" si="6"/>
        <v>7.4658883484859855</v>
      </c>
      <c r="J198">
        <f t="shared" si="7"/>
        <v>1.5838431828875097</v>
      </c>
      <c r="K198">
        <f t="shared" si="8"/>
        <v>1.7845</v>
      </c>
    </row>
    <row r="199" spans="2:11" x14ac:dyDescent="0.35">
      <c r="B199">
        <v>920</v>
      </c>
      <c r="I199">
        <f t="shared" si="6"/>
        <v>7.4658883484859855</v>
      </c>
      <c r="J199">
        <f t="shared" si="7"/>
        <v>1.5838431828875097</v>
      </c>
      <c r="K199">
        <f t="shared" si="8"/>
        <v>1.7845</v>
      </c>
    </row>
    <row r="200" spans="2:11" x14ac:dyDescent="0.35">
      <c r="B200">
        <v>930</v>
      </c>
      <c r="I200">
        <f t="shared" si="6"/>
        <v>7.4658883484859855</v>
      </c>
      <c r="J200">
        <f t="shared" si="7"/>
        <v>1.5838431828875099</v>
      </c>
      <c r="K200">
        <f t="shared" si="8"/>
        <v>1.7845</v>
      </c>
    </row>
    <row r="201" spans="2:11" x14ac:dyDescent="0.35">
      <c r="B201">
        <v>940</v>
      </c>
      <c r="I201">
        <f t="shared" si="6"/>
        <v>7.4658883484859855</v>
      </c>
      <c r="J201">
        <f t="shared" si="7"/>
        <v>1.5838431828875099</v>
      </c>
      <c r="K201">
        <f t="shared" si="8"/>
        <v>1.7845</v>
      </c>
    </row>
    <row r="202" spans="2:11" x14ac:dyDescent="0.35">
      <c r="B202">
        <v>950</v>
      </c>
      <c r="I202">
        <f t="shared" si="6"/>
        <v>7.4658883484859855</v>
      </c>
      <c r="J202">
        <f t="shared" si="7"/>
        <v>1.5838431828875099</v>
      </c>
      <c r="K202">
        <f t="shared" si="8"/>
        <v>1.7845</v>
      </c>
    </row>
    <row r="203" spans="2:11" x14ac:dyDescent="0.35">
      <c r="B203">
        <v>960</v>
      </c>
      <c r="I203">
        <f t="shared" si="6"/>
        <v>7.4658883484859855</v>
      </c>
      <c r="J203">
        <f t="shared" si="7"/>
        <v>1.5838431828875099</v>
      </c>
      <c r="K203">
        <f t="shared" si="8"/>
        <v>1.7845</v>
      </c>
    </row>
    <row r="204" spans="2:11" x14ac:dyDescent="0.35">
      <c r="B204">
        <v>970</v>
      </c>
      <c r="I204">
        <f t="shared" si="6"/>
        <v>7.4658883484859855</v>
      </c>
      <c r="J204">
        <f t="shared" si="7"/>
        <v>1.5838431828875099</v>
      </c>
      <c r="K204">
        <f t="shared" si="8"/>
        <v>1.7845</v>
      </c>
    </row>
    <row r="205" spans="2:11" x14ac:dyDescent="0.35">
      <c r="B205">
        <v>980</v>
      </c>
      <c r="I205">
        <f t="shared" si="6"/>
        <v>7.4658883484859855</v>
      </c>
      <c r="J205">
        <f t="shared" si="7"/>
        <v>1.5838431828875099</v>
      </c>
      <c r="K205">
        <f t="shared" si="8"/>
        <v>1.7845</v>
      </c>
    </row>
    <row r="206" spans="2:11" x14ac:dyDescent="0.35">
      <c r="B206">
        <v>990</v>
      </c>
      <c r="I206">
        <f t="shared" si="6"/>
        <v>7.4658883484859855</v>
      </c>
      <c r="J206">
        <f t="shared" si="7"/>
        <v>1.5838431828875099</v>
      </c>
      <c r="K206">
        <f t="shared" si="8"/>
        <v>1.7845</v>
      </c>
    </row>
    <row r="207" spans="2:11" x14ac:dyDescent="0.35">
      <c r="B207">
        <v>1000</v>
      </c>
      <c r="I207">
        <f t="shared" si="6"/>
        <v>7.4658883484859855</v>
      </c>
      <c r="J207">
        <f t="shared" si="7"/>
        <v>1.5838431828875099</v>
      </c>
      <c r="K207">
        <f t="shared" si="8"/>
        <v>1.7845</v>
      </c>
    </row>
    <row r="208" spans="2:11" x14ac:dyDescent="0.35">
      <c r="B208">
        <v>1010</v>
      </c>
      <c r="I208">
        <f t="shared" si="6"/>
        <v>7.4658883484859855</v>
      </c>
      <c r="J208">
        <f t="shared" si="7"/>
        <v>1.5838431828875099</v>
      </c>
      <c r="K208">
        <f t="shared" si="8"/>
        <v>1.7845</v>
      </c>
    </row>
    <row r="209" spans="2:11" x14ac:dyDescent="0.35">
      <c r="B209">
        <v>1020</v>
      </c>
      <c r="I209">
        <f t="shared" si="6"/>
        <v>7.4658883484859855</v>
      </c>
      <c r="J209">
        <f t="shared" si="7"/>
        <v>1.5838431828875099</v>
      </c>
      <c r="K209">
        <f t="shared" si="8"/>
        <v>1.7845</v>
      </c>
    </row>
    <row r="210" spans="2:11" x14ac:dyDescent="0.35">
      <c r="B210">
        <v>1030</v>
      </c>
      <c r="I210">
        <f t="shared" ref="I210:I273" si="9">B$11*(EXP(-EXP(((E$11*2.718282)/B$11)*(H$11-B210)+1)))</f>
        <v>7.4658883484859855</v>
      </c>
      <c r="J210">
        <f t="shared" ref="J210:J273" si="10">B$12*(EXP(-EXP(((E$12*2.718282)/B$12)*(H$12-B210)+1)))</f>
        <v>1.5838431828875099</v>
      </c>
      <c r="K210">
        <f t="shared" ref="K210:K273" si="11">B$13*(EXP(-EXP(((E$13*2.718282)/B$13)*(H$13-B210)+1)))</f>
        <v>1.7845</v>
      </c>
    </row>
    <row r="211" spans="2:11" x14ac:dyDescent="0.35">
      <c r="B211">
        <v>1032</v>
      </c>
      <c r="I211">
        <f t="shared" si="9"/>
        <v>7.4658883484859855</v>
      </c>
      <c r="J211">
        <f t="shared" si="10"/>
        <v>1.5838431828875099</v>
      </c>
      <c r="K211">
        <f t="shared" si="11"/>
        <v>1.7845</v>
      </c>
    </row>
    <row r="212" spans="2:11" x14ac:dyDescent="0.35">
      <c r="B212">
        <v>1040</v>
      </c>
      <c r="I212">
        <f t="shared" si="9"/>
        <v>7.4658883484859855</v>
      </c>
      <c r="J212">
        <f t="shared" si="10"/>
        <v>1.5838431828875099</v>
      </c>
      <c r="K212">
        <f t="shared" si="11"/>
        <v>1.7845</v>
      </c>
    </row>
    <row r="213" spans="2:11" x14ac:dyDescent="0.35">
      <c r="B213">
        <v>1050</v>
      </c>
      <c r="I213">
        <f t="shared" si="9"/>
        <v>7.4658883484859855</v>
      </c>
      <c r="J213">
        <f t="shared" si="10"/>
        <v>1.5838431828875099</v>
      </c>
      <c r="K213">
        <f t="shared" si="11"/>
        <v>1.7845</v>
      </c>
    </row>
    <row r="214" spans="2:11" x14ac:dyDescent="0.35">
      <c r="B214">
        <v>1060</v>
      </c>
      <c r="I214">
        <f t="shared" si="9"/>
        <v>7.4658883484859855</v>
      </c>
      <c r="J214">
        <f t="shared" si="10"/>
        <v>1.5838431828875099</v>
      </c>
      <c r="K214">
        <f t="shared" si="11"/>
        <v>1.7845</v>
      </c>
    </row>
    <row r="215" spans="2:11" x14ac:dyDescent="0.35">
      <c r="B215">
        <v>1070</v>
      </c>
      <c r="I215">
        <f t="shared" si="9"/>
        <v>7.4658883484859855</v>
      </c>
      <c r="J215">
        <f t="shared" si="10"/>
        <v>1.5838431828875099</v>
      </c>
      <c r="K215">
        <f t="shared" si="11"/>
        <v>1.7845</v>
      </c>
    </row>
    <row r="216" spans="2:11" x14ac:dyDescent="0.35">
      <c r="B216">
        <v>1080</v>
      </c>
      <c r="I216">
        <f t="shared" si="9"/>
        <v>7.4658883484859855</v>
      </c>
      <c r="J216">
        <f t="shared" si="10"/>
        <v>1.5838431828875099</v>
      </c>
      <c r="K216">
        <f t="shared" si="11"/>
        <v>1.7845</v>
      </c>
    </row>
    <row r="217" spans="2:11" x14ac:dyDescent="0.35">
      <c r="B217">
        <v>1090</v>
      </c>
      <c r="I217">
        <f t="shared" si="9"/>
        <v>7.4658883484859855</v>
      </c>
      <c r="J217">
        <f t="shared" si="10"/>
        <v>1.5838431828875099</v>
      </c>
      <c r="K217">
        <f t="shared" si="11"/>
        <v>1.7845</v>
      </c>
    </row>
    <row r="218" spans="2:11" x14ac:dyDescent="0.35">
      <c r="B218">
        <v>1100</v>
      </c>
      <c r="I218">
        <f t="shared" si="9"/>
        <v>7.4658883484859855</v>
      </c>
      <c r="J218">
        <f t="shared" si="10"/>
        <v>1.5838431828875099</v>
      </c>
      <c r="K218">
        <f t="shared" si="11"/>
        <v>1.7845</v>
      </c>
    </row>
    <row r="219" spans="2:11" x14ac:dyDescent="0.35">
      <c r="B219">
        <v>1110</v>
      </c>
      <c r="I219">
        <f t="shared" si="9"/>
        <v>7.4658883484859855</v>
      </c>
      <c r="J219">
        <f t="shared" si="10"/>
        <v>1.5838431828875099</v>
      </c>
      <c r="K219">
        <f t="shared" si="11"/>
        <v>1.7845</v>
      </c>
    </row>
    <row r="220" spans="2:11" x14ac:dyDescent="0.35">
      <c r="B220">
        <v>1120</v>
      </c>
      <c r="I220">
        <f t="shared" si="9"/>
        <v>7.4658883484859855</v>
      </c>
      <c r="J220">
        <f t="shared" si="10"/>
        <v>1.5838431828875099</v>
      </c>
      <c r="K220">
        <f t="shared" si="11"/>
        <v>1.7845</v>
      </c>
    </row>
    <row r="221" spans="2:11" x14ac:dyDescent="0.35">
      <c r="B221">
        <v>1128</v>
      </c>
      <c r="I221">
        <f t="shared" si="9"/>
        <v>7.4658883484859855</v>
      </c>
      <c r="J221">
        <f t="shared" si="10"/>
        <v>1.5838431828875099</v>
      </c>
      <c r="K221">
        <f t="shared" si="11"/>
        <v>1.7845</v>
      </c>
    </row>
    <row r="222" spans="2:11" x14ac:dyDescent="0.35">
      <c r="B222">
        <v>1130</v>
      </c>
      <c r="I222">
        <f t="shared" si="9"/>
        <v>7.4658883484859855</v>
      </c>
      <c r="J222">
        <f t="shared" si="10"/>
        <v>1.5838431828875099</v>
      </c>
      <c r="K222">
        <f t="shared" si="11"/>
        <v>1.7845</v>
      </c>
    </row>
    <row r="223" spans="2:11" x14ac:dyDescent="0.35">
      <c r="B223">
        <v>1140</v>
      </c>
      <c r="I223">
        <f t="shared" si="9"/>
        <v>7.4658883484859855</v>
      </c>
      <c r="J223">
        <f t="shared" si="10"/>
        <v>1.5838431828875099</v>
      </c>
      <c r="K223">
        <f t="shared" si="11"/>
        <v>1.7845</v>
      </c>
    </row>
    <row r="224" spans="2:11" x14ac:dyDescent="0.35">
      <c r="B224">
        <v>1150</v>
      </c>
      <c r="I224">
        <f t="shared" si="9"/>
        <v>7.4658883484859855</v>
      </c>
      <c r="J224">
        <f t="shared" si="10"/>
        <v>1.5838431828875099</v>
      </c>
      <c r="K224">
        <f t="shared" si="11"/>
        <v>1.7845</v>
      </c>
    </row>
    <row r="225" spans="2:11" x14ac:dyDescent="0.35">
      <c r="B225">
        <v>1160</v>
      </c>
      <c r="I225">
        <f t="shared" si="9"/>
        <v>7.4658883484859855</v>
      </c>
      <c r="J225">
        <f t="shared" si="10"/>
        <v>1.5838431828875099</v>
      </c>
      <c r="K225">
        <f t="shared" si="11"/>
        <v>1.7845</v>
      </c>
    </row>
    <row r="226" spans="2:11" x14ac:dyDescent="0.35">
      <c r="B226">
        <v>1170</v>
      </c>
      <c r="I226">
        <f t="shared" si="9"/>
        <v>7.4658883484859855</v>
      </c>
      <c r="J226">
        <f t="shared" si="10"/>
        <v>1.5838431828875099</v>
      </c>
      <c r="K226">
        <f t="shared" si="11"/>
        <v>1.7845</v>
      </c>
    </row>
    <row r="227" spans="2:11" x14ac:dyDescent="0.35">
      <c r="B227">
        <v>1180</v>
      </c>
      <c r="I227">
        <f t="shared" si="9"/>
        <v>7.4658883484859855</v>
      </c>
      <c r="J227">
        <f t="shared" si="10"/>
        <v>1.5838431828875099</v>
      </c>
      <c r="K227">
        <f t="shared" si="11"/>
        <v>1.7845</v>
      </c>
    </row>
    <row r="228" spans="2:11" x14ac:dyDescent="0.35">
      <c r="B228">
        <v>1190</v>
      </c>
      <c r="I228">
        <f t="shared" si="9"/>
        <v>7.4658883484859855</v>
      </c>
      <c r="J228">
        <f t="shared" si="10"/>
        <v>1.5838431828875099</v>
      </c>
      <c r="K228">
        <f t="shared" si="11"/>
        <v>1.7845</v>
      </c>
    </row>
    <row r="229" spans="2:11" x14ac:dyDescent="0.35">
      <c r="B229">
        <v>1200</v>
      </c>
      <c r="C229">
        <v>8.8363739309273903</v>
      </c>
      <c r="D229">
        <v>6.6424868013672604</v>
      </c>
      <c r="E229">
        <v>1.89154893983643</v>
      </c>
      <c r="F229">
        <v>2.0814947996078899</v>
      </c>
      <c r="G229">
        <v>1.7994815153219701</v>
      </c>
      <c r="H229">
        <v>2.0669540346340298</v>
      </c>
      <c r="I229">
        <f t="shared" si="9"/>
        <v>7.4658883484859855</v>
      </c>
      <c r="J229">
        <f t="shared" si="10"/>
        <v>1.5838431828875099</v>
      </c>
      <c r="K229">
        <f t="shared" si="11"/>
        <v>1.7845</v>
      </c>
    </row>
    <row r="230" spans="2:11" x14ac:dyDescent="0.35">
      <c r="B230">
        <v>1210</v>
      </c>
      <c r="I230">
        <f t="shared" si="9"/>
        <v>7.4658883484859855</v>
      </c>
      <c r="J230">
        <f t="shared" si="10"/>
        <v>1.5838431828875099</v>
      </c>
      <c r="K230">
        <f t="shared" si="11"/>
        <v>1.7845</v>
      </c>
    </row>
    <row r="231" spans="2:11" x14ac:dyDescent="0.35">
      <c r="B231">
        <v>1220</v>
      </c>
      <c r="I231">
        <f t="shared" si="9"/>
        <v>7.4658883484859855</v>
      </c>
      <c r="J231">
        <f t="shared" si="10"/>
        <v>1.5838431828875099</v>
      </c>
      <c r="K231">
        <f t="shared" si="11"/>
        <v>1.7845</v>
      </c>
    </row>
    <row r="232" spans="2:11" x14ac:dyDescent="0.35">
      <c r="B232">
        <v>1230</v>
      </c>
      <c r="I232">
        <f t="shared" si="9"/>
        <v>7.4658883484859855</v>
      </c>
      <c r="J232">
        <f t="shared" si="10"/>
        <v>1.5838431828875099</v>
      </c>
      <c r="K232">
        <f t="shared" si="11"/>
        <v>1.7845</v>
      </c>
    </row>
    <row r="233" spans="2:11" x14ac:dyDescent="0.35">
      <c r="B233">
        <v>1240</v>
      </c>
      <c r="I233">
        <f t="shared" si="9"/>
        <v>7.4658883484859855</v>
      </c>
      <c r="J233">
        <f t="shared" si="10"/>
        <v>1.5838431828875099</v>
      </c>
      <c r="K233">
        <f t="shared" si="11"/>
        <v>1.7845</v>
      </c>
    </row>
    <row r="234" spans="2:11" x14ac:dyDescent="0.35">
      <c r="B234">
        <v>1250</v>
      </c>
      <c r="I234">
        <f t="shared" si="9"/>
        <v>7.4658883484859855</v>
      </c>
      <c r="J234">
        <f t="shared" si="10"/>
        <v>1.5838431828875099</v>
      </c>
      <c r="K234">
        <f t="shared" si="11"/>
        <v>1.7845</v>
      </c>
    </row>
    <row r="235" spans="2:11" x14ac:dyDescent="0.35">
      <c r="B235">
        <v>1260</v>
      </c>
      <c r="I235">
        <f t="shared" si="9"/>
        <v>7.4658883484859855</v>
      </c>
      <c r="J235">
        <f t="shared" si="10"/>
        <v>1.5838431828875099</v>
      </c>
      <c r="K235">
        <f t="shared" si="11"/>
        <v>1.7845</v>
      </c>
    </row>
    <row r="236" spans="2:11" x14ac:dyDescent="0.35">
      <c r="B236">
        <v>1270</v>
      </c>
      <c r="I236">
        <f t="shared" si="9"/>
        <v>7.4658883484859855</v>
      </c>
      <c r="J236">
        <f t="shared" si="10"/>
        <v>1.5838431828875099</v>
      </c>
      <c r="K236">
        <f t="shared" si="11"/>
        <v>1.7845</v>
      </c>
    </row>
    <row r="237" spans="2:11" x14ac:dyDescent="0.35">
      <c r="B237">
        <v>1280</v>
      </c>
      <c r="I237">
        <f t="shared" si="9"/>
        <v>7.4658883484859855</v>
      </c>
      <c r="J237">
        <f t="shared" si="10"/>
        <v>1.5838431828875099</v>
      </c>
      <c r="K237">
        <f t="shared" si="11"/>
        <v>1.7845</v>
      </c>
    </row>
    <row r="238" spans="2:11" x14ac:dyDescent="0.35">
      <c r="B238">
        <v>1290</v>
      </c>
      <c r="I238">
        <f t="shared" si="9"/>
        <v>7.4658883484859855</v>
      </c>
      <c r="J238">
        <f t="shared" si="10"/>
        <v>1.5838431828875099</v>
      </c>
      <c r="K238">
        <f t="shared" si="11"/>
        <v>1.7845</v>
      </c>
    </row>
    <row r="239" spans="2:11" x14ac:dyDescent="0.35">
      <c r="B239">
        <v>1300</v>
      </c>
      <c r="I239">
        <f t="shared" si="9"/>
        <v>7.4658883484859855</v>
      </c>
      <c r="J239">
        <f t="shared" si="10"/>
        <v>1.5838431828875099</v>
      </c>
      <c r="K239">
        <f t="shared" si="11"/>
        <v>1.7845</v>
      </c>
    </row>
    <row r="240" spans="2:11" x14ac:dyDescent="0.35">
      <c r="B240">
        <v>1310</v>
      </c>
      <c r="I240">
        <f t="shared" si="9"/>
        <v>7.4658883484859855</v>
      </c>
      <c r="J240">
        <f t="shared" si="10"/>
        <v>1.5838431828875099</v>
      </c>
      <c r="K240">
        <f t="shared" si="11"/>
        <v>1.7845</v>
      </c>
    </row>
    <row r="241" spans="2:11" x14ac:dyDescent="0.35">
      <c r="B241">
        <v>1320</v>
      </c>
      <c r="I241">
        <f t="shared" si="9"/>
        <v>7.4658883484859855</v>
      </c>
      <c r="J241">
        <f t="shared" si="10"/>
        <v>1.5838431828875099</v>
      </c>
      <c r="K241">
        <f t="shared" si="11"/>
        <v>1.7845</v>
      </c>
    </row>
    <row r="242" spans="2:11" x14ac:dyDescent="0.35">
      <c r="B242">
        <v>1330</v>
      </c>
      <c r="I242">
        <f t="shared" si="9"/>
        <v>7.4658883484859855</v>
      </c>
      <c r="J242">
        <f t="shared" si="10"/>
        <v>1.5838431828875099</v>
      </c>
      <c r="K242">
        <f t="shared" si="11"/>
        <v>1.7845</v>
      </c>
    </row>
    <row r="243" spans="2:11" x14ac:dyDescent="0.35">
      <c r="B243">
        <v>1340</v>
      </c>
      <c r="I243">
        <f t="shared" si="9"/>
        <v>7.4658883484859855</v>
      </c>
      <c r="J243">
        <f t="shared" si="10"/>
        <v>1.5838431828875099</v>
      </c>
      <c r="K243">
        <f t="shared" si="11"/>
        <v>1.7845</v>
      </c>
    </row>
    <row r="244" spans="2:11" x14ac:dyDescent="0.35">
      <c r="B244">
        <v>1350</v>
      </c>
      <c r="I244">
        <f t="shared" si="9"/>
        <v>7.4658883484859855</v>
      </c>
      <c r="J244">
        <f t="shared" si="10"/>
        <v>1.5838431828875099</v>
      </c>
      <c r="K244">
        <f t="shared" si="11"/>
        <v>1.7845</v>
      </c>
    </row>
    <row r="245" spans="2:11" x14ac:dyDescent="0.35">
      <c r="B245">
        <v>1360</v>
      </c>
      <c r="I245">
        <f t="shared" si="9"/>
        <v>7.4658883484859855</v>
      </c>
      <c r="J245">
        <f t="shared" si="10"/>
        <v>1.5838431828875099</v>
      </c>
      <c r="K245">
        <f t="shared" si="11"/>
        <v>1.7845</v>
      </c>
    </row>
    <row r="246" spans="2:11" x14ac:dyDescent="0.35">
      <c r="B246">
        <v>1370</v>
      </c>
      <c r="I246">
        <f t="shared" si="9"/>
        <v>7.4658883484859855</v>
      </c>
      <c r="J246">
        <f t="shared" si="10"/>
        <v>1.5838431828875099</v>
      </c>
      <c r="K246">
        <f t="shared" si="11"/>
        <v>1.7845</v>
      </c>
    </row>
    <row r="247" spans="2:11" x14ac:dyDescent="0.35">
      <c r="B247">
        <v>1380</v>
      </c>
      <c r="I247">
        <f t="shared" si="9"/>
        <v>7.4658883484859855</v>
      </c>
      <c r="J247">
        <f t="shared" si="10"/>
        <v>1.5838431828875099</v>
      </c>
      <c r="K247">
        <f t="shared" si="11"/>
        <v>1.7845</v>
      </c>
    </row>
    <row r="248" spans="2:11" x14ac:dyDescent="0.35">
      <c r="B248">
        <v>1390</v>
      </c>
      <c r="I248">
        <f t="shared" si="9"/>
        <v>7.4658883484859855</v>
      </c>
      <c r="J248">
        <f t="shared" si="10"/>
        <v>1.5838431828875099</v>
      </c>
      <c r="K248">
        <f t="shared" si="11"/>
        <v>1.7845</v>
      </c>
    </row>
    <row r="249" spans="2:11" x14ac:dyDescent="0.35">
      <c r="B249">
        <v>1392</v>
      </c>
      <c r="I249">
        <f t="shared" si="9"/>
        <v>7.4658883484859855</v>
      </c>
      <c r="J249">
        <f t="shared" si="10"/>
        <v>1.5838431828875099</v>
      </c>
      <c r="K249">
        <f t="shared" si="11"/>
        <v>1.7845</v>
      </c>
    </row>
    <row r="250" spans="2:11" x14ac:dyDescent="0.35">
      <c r="B250">
        <v>1400</v>
      </c>
      <c r="I250">
        <f t="shared" si="9"/>
        <v>7.4658883484859855</v>
      </c>
      <c r="J250">
        <f t="shared" si="10"/>
        <v>1.5838431828875099</v>
      </c>
      <c r="K250">
        <f t="shared" si="11"/>
        <v>1.7845</v>
      </c>
    </row>
    <row r="251" spans="2:11" x14ac:dyDescent="0.35">
      <c r="B251">
        <v>1410</v>
      </c>
      <c r="I251">
        <f t="shared" si="9"/>
        <v>7.4658883484859855</v>
      </c>
      <c r="J251">
        <f t="shared" si="10"/>
        <v>1.5838431828875099</v>
      </c>
      <c r="K251">
        <f t="shared" si="11"/>
        <v>1.7845</v>
      </c>
    </row>
    <row r="252" spans="2:11" x14ac:dyDescent="0.35">
      <c r="B252">
        <v>1420</v>
      </c>
      <c r="I252">
        <f t="shared" si="9"/>
        <v>7.4658883484859855</v>
      </c>
      <c r="J252">
        <f t="shared" si="10"/>
        <v>1.5838431828875099</v>
      </c>
      <c r="K252">
        <f t="shared" si="11"/>
        <v>1.7845</v>
      </c>
    </row>
    <row r="253" spans="2:11" x14ac:dyDescent="0.35">
      <c r="B253">
        <v>1430</v>
      </c>
      <c r="I253">
        <f t="shared" si="9"/>
        <v>7.4658883484859855</v>
      </c>
      <c r="J253">
        <f t="shared" si="10"/>
        <v>1.5838431828875099</v>
      </c>
      <c r="K253">
        <f t="shared" si="11"/>
        <v>1.7845</v>
      </c>
    </row>
    <row r="254" spans="2:11" x14ac:dyDescent="0.35">
      <c r="B254">
        <v>1440</v>
      </c>
      <c r="I254">
        <f t="shared" si="9"/>
        <v>7.4658883484859855</v>
      </c>
      <c r="J254">
        <f t="shared" si="10"/>
        <v>1.5838431828875099</v>
      </c>
      <c r="K254">
        <f t="shared" si="11"/>
        <v>1.7845</v>
      </c>
    </row>
    <row r="255" spans="2:11" x14ac:dyDescent="0.35">
      <c r="B255">
        <v>1450</v>
      </c>
      <c r="I255">
        <f t="shared" si="9"/>
        <v>7.4658883484859855</v>
      </c>
      <c r="J255">
        <f t="shared" si="10"/>
        <v>1.5838431828875099</v>
      </c>
      <c r="K255">
        <f t="shared" si="11"/>
        <v>1.7845</v>
      </c>
    </row>
    <row r="256" spans="2:11" x14ac:dyDescent="0.35">
      <c r="B256">
        <v>1460</v>
      </c>
      <c r="I256">
        <f t="shared" si="9"/>
        <v>7.4658883484859855</v>
      </c>
      <c r="J256">
        <f t="shared" si="10"/>
        <v>1.5838431828875099</v>
      </c>
      <c r="K256">
        <f t="shared" si="11"/>
        <v>1.7845</v>
      </c>
    </row>
    <row r="257" spans="2:11" x14ac:dyDescent="0.35">
      <c r="B257">
        <v>1470</v>
      </c>
      <c r="I257">
        <f t="shared" si="9"/>
        <v>7.4658883484859855</v>
      </c>
      <c r="J257">
        <f t="shared" si="10"/>
        <v>1.5838431828875099</v>
      </c>
      <c r="K257">
        <f t="shared" si="11"/>
        <v>1.7845</v>
      </c>
    </row>
    <row r="258" spans="2:11" x14ac:dyDescent="0.35">
      <c r="B258">
        <v>1480</v>
      </c>
      <c r="I258">
        <f t="shared" si="9"/>
        <v>7.4658883484859855</v>
      </c>
      <c r="J258">
        <f t="shared" si="10"/>
        <v>1.5838431828875099</v>
      </c>
      <c r="K258">
        <f t="shared" si="11"/>
        <v>1.7845</v>
      </c>
    </row>
    <row r="259" spans="2:11" x14ac:dyDescent="0.35">
      <c r="B259">
        <v>1490</v>
      </c>
      <c r="I259">
        <f t="shared" si="9"/>
        <v>7.4658883484859855</v>
      </c>
      <c r="J259">
        <f t="shared" si="10"/>
        <v>1.5838431828875099</v>
      </c>
      <c r="K259">
        <f t="shared" si="11"/>
        <v>1.7845</v>
      </c>
    </row>
    <row r="260" spans="2:11" x14ac:dyDescent="0.35">
      <c r="B260">
        <v>1500</v>
      </c>
      <c r="I260">
        <f t="shared" si="9"/>
        <v>7.4658883484859855</v>
      </c>
      <c r="J260">
        <f t="shared" si="10"/>
        <v>1.5838431828875099</v>
      </c>
      <c r="K260">
        <f t="shared" si="11"/>
        <v>1.7845</v>
      </c>
    </row>
    <row r="261" spans="2:11" x14ac:dyDescent="0.35">
      <c r="B261">
        <v>1510</v>
      </c>
      <c r="I261">
        <f t="shared" si="9"/>
        <v>7.4658883484859855</v>
      </c>
      <c r="J261">
        <f t="shared" si="10"/>
        <v>1.5838431828875099</v>
      </c>
      <c r="K261">
        <f t="shared" si="11"/>
        <v>1.7845</v>
      </c>
    </row>
    <row r="262" spans="2:11" x14ac:dyDescent="0.35">
      <c r="B262">
        <v>1520</v>
      </c>
      <c r="I262">
        <f t="shared" si="9"/>
        <v>7.4658883484859855</v>
      </c>
      <c r="J262">
        <f t="shared" si="10"/>
        <v>1.5838431828875099</v>
      </c>
      <c r="K262">
        <f t="shared" si="11"/>
        <v>1.7845</v>
      </c>
    </row>
    <row r="263" spans="2:11" x14ac:dyDescent="0.35">
      <c r="B263">
        <v>1530</v>
      </c>
      <c r="I263">
        <f t="shared" si="9"/>
        <v>7.4658883484859855</v>
      </c>
      <c r="J263">
        <f t="shared" si="10"/>
        <v>1.5838431828875099</v>
      </c>
      <c r="K263">
        <f t="shared" si="11"/>
        <v>1.7845</v>
      </c>
    </row>
    <row r="264" spans="2:11" x14ac:dyDescent="0.35">
      <c r="B264">
        <v>1540</v>
      </c>
      <c r="I264">
        <f t="shared" si="9"/>
        <v>7.4658883484859855</v>
      </c>
      <c r="J264">
        <f t="shared" si="10"/>
        <v>1.5838431828875099</v>
      </c>
      <c r="K264">
        <f t="shared" si="11"/>
        <v>1.7845</v>
      </c>
    </row>
    <row r="265" spans="2:11" x14ac:dyDescent="0.35">
      <c r="B265">
        <v>1550</v>
      </c>
      <c r="I265">
        <f t="shared" si="9"/>
        <v>7.4658883484859855</v>
      </c>
      <c r="J265">
        <f t="shared" si="10"/>
        <v>1.5838431828875099</v>
      </c>
      <c r="K265">
        <f t="shared" si="11"/>
        <v>1.7845</v>
      </c>
    </row>
    <row r="266" spans="2:11" x14ac:dyDescent="0.35">
      <c r="B266">
        <v>1560</v>
      </c>
      <c r="I266">
        <f t="shared" si="9"/>
        <v>7.4658883484859855</v>
      </c>
      <c r="J266">
        <f t="shared" si="10"/>
        <v>1.5838431828875099</v>
      </c>
      <c r="K266">
        <f t="shared" si="11"/>
        <v>1.7845</v>
      </c>
    </row>
    <row r="267" spans="2:11" x14ac:dyDescent="0.35">
      <c r="B267">
        <v>1570</v>
      </c>
      <c r="I267">
        <f t="shared" si="9"/>
        <v>7.4658883484859855</v>
      </c>
      <c r="J267">
        <f t="shared" si="10"/>
        <v>1.5838431828875099</v>
      </c>
      <c r="K267">
        <f t="shared" si="11"/>
        <v>1.7845</v>
      </c>
    </row>
    <row r="268" spans="2:11" x14ac:dyDescent="0.35">
      <c r="B268">
        <v>1580</v>
      </c>
      <c r="I268">
        <f t="shared" si="9"/>
        <v>7.4658883484859855</v>
      </c>
      <c r="J268">
        <f t="shared" si="10"/>
        <v>1.5838431828875099</v>
      </c>
      <c r="K268">
        <f t="shared" si="11"/>
        <v>1.7845</v>
      </c>
    </row>
    <row r="269" spans="2:11" x14ac:dyDescent="0.35">
      <c r="B269">
        <v>1590</v>
      </c>
      <c r="I269">
        <f t="shared" si="9"/>
        <v>7.4658883484859855</v>
      </c>
      <c r="J269">
        <f t="shared" si="10"/>
        <v>1.5838431828875099</v>
      </c>
      <c r="K269">
        <f t="shared" si="11"/>
        <v>1.7845</v>
      </c>
    </row>
    <row r="270" spans="2:11" x14ac:dyDescent="0.35">
      <c r="B270">
        <v>1600</v>
      </c>
      <c r="I270">
        <f t="shared" si="9"/>
        <v>7.4658883484859855</v>
      </c>
      <c r="J270">
        <f t="shared" si="10"/>
        <v>1.5838431828875099</v>
      </c>
      <c r="K270">
        <f t="shared" si="11"/>
        <v>1.7845</v>
      </c>
    </row>
    <row r="271" spans="2:11" x14ac:dyDescent="0.35">
      <c r="B271">
        <v>1608</v>
      </c>
      <c r="I271">
        <f t="shared" si="9"/>
        <v>7.4658883484859855</v>
      </c>
      <c r="J271">
        <f t="shared" si="10"/>
        <v>1.5838431828875099</v>
      </c>
      <c r="K271">
        <f t="shared" si="11"/>
        <v>1.7845</v>
      </c>
    </row>
    <row r="272" spans="2:11" x14ac:dyDescent="0.35">
      <c r="B272">
        <v>1610</v>
      </c>
      <c r="I272">
        <f t="shared" si="9"/>
        <v>7.4658883484859855</v>
      </c>
      <c r="J272">
        <f t="shared" si="10"/>
        <v>1.5838431828875099</v>
      </c>
      <c r="K272">
        <f t="shared" si="11"/>
        <v>1.7845</v>
      </c>
    </row>
    <row r="273" spans="2:11" x14ac:dyDescent="0.35">
      <c r="B273">
        <v>1620</v>
      </c>
      <c r="I273">
        <f t="shared" si="9"/>
        <v>7.4658883484859855</v>
      </c>
      <c r="J273">
        <f t="shared" si="10"/>
        <v>1.5838431828875099</v>
      </c>
      <c r="K273">
        <f t="shared" si="11"/>
        <v>1.7845</v>
      </c>
    </row>
    <row r="274" spans="2:11" x14ac:dyDescent="0.35">
      <c r="B274">
        <v>1630</v>
      </c>
      <c r="I274">
        <f t="shared" ref="I274:I337" si="12">B$11*(EXP(-EXP(((E$11*2.718282)/B$11)*(H$11-B274)+1)))</f>
        <v>7.4658883484859855</v>
      </c>
      <c r="J274">
        <f t="shared" ref="J274:J337" si="13">B$12*(EXP(-EXP(((E$12*2.718282)/B$12)*(H$12-B274)+1)))</f>
        <v>1.5838431828875099</v>
      </c>
      <c r="K274">
        <f t="shared" ref="K274:K337" si="14">B$13*(EXP(-EXP(((E$13*2.718282)/B$13)*(H$13-B274)+1)))</f>
        <v>1.7845</v>
      </c>
    </row>
    <row r="275" spans="2:11" x14ac:dyDescent="0.35">
      <c r="B275">
        <v>1640</v>
      </c>
      <c r="I275">
        <f t="shared" si="12"/>
        <v>7.4658883484859855</v>
      </c>
      <c r="J275">
        <f t="shared" si="13"/>
        <v>1.5838431828875099</v>
      </c>
      <c r="K275">
        <f t="shared" si="14"/>
        <v>1.7845</v>
      </c>
    </row>
    <row r="276" spans="2:11" x14ac:dyDescent="0.35">
      <c r="B276">
        <v>1650</v>
      </c>
      <c r="I276">
        <f t="shared" si="12"/>
        <v>7.4658883484859855</v>
      </c>
      <c r="J276">
        <f t="shared" si="13"/>
        <v>1.5838431828875099</v>
      </c>
      <c r="K276">
        <f t="shared" si="14"/>
        <v>1.7845</v>
      </c>
    </row>
    <row r="277" spans="2:11" x14ac:dyDescent="0.35">
      <c r="B277">
        <v>1660</v>
      </c>
      <c r="I277">
        <f t="shared" si="12"/>
        <v>7.4658883484859855</v>
      </c>
      <c r="J277">
        <f t="shared" si="13"/>
        <v>1.5838431828875099</v>
      </c>
      <c r="K277">
        <f t="shared" si="14"/>
        <v>1.7845</v>
      </c>
    </row>
    <row r="278" spans="2:11" x14ac:dyDescent="0.35">
      <c r="B278">
        <v>1670</v>
      </c>
      <c r="I278">
        <f t="shared" si="12"/>
        <v>7.4658883484859855</v>
      </c>
      <c r="J278">
        <f t="shared" si="13"/>
        <v>1.5838431828875099</v>
      </c>
      <c r="K278">
        <f t="shared" si="14"/>
        <v>1.7845</v>
      </c>
    </row>
    <row r="279" spans="2:11" x14ac:dyDescent="0.35">
      <c r="B279">
        <v>1680</v>
      </c>
      <c r="I279">
        <f t="shared" si="12"/>
        <v>7.4658883484859855</v>
      </c>
      <c r="J279">
        <f t="shared" si="13"/>
        <v>1.5838431828875099</v>
      </c>
      <c r="K279">
        <f t="shared" si="14"/>
        <v>1.7845</v>
      </c>
    </row>
    <row r="280" spans="2:11" x14ac:dyDescent="0.35">
      <c r="B280">
        <v>1690</v>
      </c>
      <c r="I280">
        <f t="shared" si="12"/>
        <v>7.4658883484859855</v>
      </c>
      <c r="J280">
        <f t="shared" si="13"/>
        <v>1.5838431828875099</v>
      </c>
      <c r="K280">
        <f t="shared" si="14"/>
        <v>1.7845</v>
      </c>
    </row>
    <row r="281" spans="2:11" x14ac:dyDescent="0.35">
      <c r="B281">
        <v>1700</v>
      </c>
      <c r="I281">
        <f t="shared" si="12"/>
        <v>7.4658883484859855</v>
      </c>
      <c r="J281">
        <f t="shared" si="13"/>
        <v>1.5838431828875099</v>
      </c>
      <c r="K281">
        <f t="shared" si="14"/>
        <v>1.7845</v>
      </c>
    </row>
    <row r="282" spans="2:11" x14ac:dyDescent="0.35">
      <c r="B282">
        <v>1710</v>
      </c>
      <c r="I282">
        <f t="shared" si="12"/>
        <v>7.4658883484859855</v>
      </c>
      <c r="J282">
        <f t="shared" si="13"/>
        <v>1.5838431828875099</v>
      </c>
      <c r="K282">
        <f t="shared" si="14"/>
        <v>1.7845</v>
      </c>
    </row>
    <row r="283" spans="2:11" x14ac:dyDescent="0.35">
      <c r="B283">
        <v>1720</v>
      </c>
      <c r="I283">
        <f t="shared" si="12"/>
        <v>7.4658883484859855</v>
      </c>
      <c r="J283">
        <f t="shared" si="13"/>
        <v>1.5838431828875099</v>
      </c>
      <c r="K283">
        <f t="shared" si="14"/>
        <v>1.7845</v>
      </c>
    </row>
    <row r="284" spans="2:11" x14ac:dyDescent="0.35">
      <c r="B284">
        <v>1730</v>
      </c>
      <c r="I284">
        <f t="shared" si="12"/>
        <v>7.4658883484859855</v>
      </c>
      <c r="J284">
        <f t="shared" si="13"/>
        <v>1.5838431828875099</v>
      </c>
      <c r="K284">
        <f t="shared" si="14"/>
        <v>1.7845</v>
      </c>
    </row>
    <row r="285" spans="2:11" x14ac:dyDescent="0.35">
      <c r="B285">
        <v>1740</v>
      </c>
      <c r="I285">
        <f t="shared" si="12"/>
        <v>7.4658883484859855</v>
      </c>
      <c r="J285">
        <f t="shared" si="13"/>
        <v>1.5838431828875099</v>
      </c>
      <c r="K285">
        <f t="shared" si="14"/>
        <v>1.7845</v>
      </c>
    </row>
    <row r="286" spans="2:11" x14ac:dyDescent="0.35">
      <c r="B286">
        <v>1750</v>
      </c>
      <c r="I286">
        <f t="shared" si="12"/>
        <v>7.4658883484859855</v>
      </c>
      <c r="J286">
        <f t="shared" si="13"/>
        <v>1.5838431828875099</v>
      </c>
      <c r="K286">
        <f t="shared" si="14"/>
        <v>1.7845</v>
      </c>
    </row>
    <row r="287" spans="2:11" x14ac:dyDescent="0.35">
      <c r="B287">
        <v>1760</v>
      </c>
      <c r="I287">
        <f t="shared" si="12"/>
        <v>7.4658883484859855</v>
      </c>
      <c r="J287">
        <f t="shared" si="13"/>
        <v>1.5838431828875099</v>
      </c>
      <c r="K287">
        <f t="shared" si="14"/>
        <v>1.7845</v>
      </c>
    </row>
    <row r="288" spans="2:11" x14ac:dyDescent="0.35">
      <c r="B288">
        <v>1770</v>
      </c>
      <c r="I288">
        <f t="shared" si="12"/>
        <v>7.4658883484859855</v>
      </c>
      <c r="J288">
        <f t="shared" si="13"/>
        <v>1.5838431828875099</v>
      </c>
      <c r="K288">
        <f t="shared" si="14"/>
        <v>1.7845</v>
      </c>
    </row>
    <row r="289" spans="2:11" x14ac:dyDescent="0.35">
      <c r="B289">
        <v>1780</v>
      </c>
      <c r="I289">
        <f t="shared" si="12"/>
        <v>7.4658883484859855</v>
      </c>
      <c r="J289">
        <f t="shared" si="13"/>
        <v>1.5838431828875099</v>
      </c>
      <c r="K289">
        <f t="shared" si="14"/>
        <v>1.7845</v>
      </c>
    </row>
    <row r="290" spans="2:11" x14ac:dyDescent="0.35">
      <c r="B290">
        <v>1790</v>
      </c>
      <c r="I290">
        <f t="shared" si="12"/>
        <v>7.4658883484859855</v>
      </c>
      <c r="J290">
        <f t="shared" si="13"/>
        <v>1.5838431828875099</v>
      </c>
      <c r="K290">
        <f t="shared" si="14"/>
        <v>1.7845</v>
      </c>
    </row>
    <row r="291" spans="2:11" x14ac:dyDescent="0.35">
      <c r="B291">
        <v>1800</v>
      </c>
      <c r="I291">
        <f t="shared" si="12"/>
        <v>7.4658883484859855</v>
      </c>
      <c r="J291">
        <f t="shared" si="13"/>
        <v>1.5838431828875099</v>
      </c>
      <c r="K291">
        <f t="shared" si="14"/>
        <v>1.7845</v>
      </c>
    </row>
    <row r="292" spans="2:11" x14ac:dyDescent="0.35">
      <c r="B292">
        <v>1810</v>
      </c>
      <c r="I292">
        <f t="shared" si="12"/>
        <v>7.4658883484859855</v>
      </c>
      <c r="J292">
        <f t="shared" si="13"/>
        <v>1.5838431828875099</v>
      </c>
      <c r="K292">
        <f t="shared" si="14"/>
        <v>1.7845</v>
      </c>
    </row>
    <row r="293" spans="2:11" x14ac:dyDescent="0.35">
      <c r="B293">
        <v>1820</v>
      </c>
      <c r="I293">
        <f t="shared" si="12"/>
        <v>7.4658883484859855</v>
      </c>
      <c r="J293">
        <f t="shared" si="13"/>
        <v>1.5838431828875099</v>
      </c>
      <c r="K293">
        <f t="shared" si="14"/>
        <v>1.7845</v>
      </c>
    </row>
    <row r="294" spans="2:11" x14ac:dyDescent="0.35">
      <c r="B294">
        <v>1830</v>
      </c>
      <c r="I294">
        <f t="shared" si="12"/>
        <v>7.4658883484859855</v>
      </c>
      <c r="J294">
        <f t="shared" si="13"/>
        <v>1.5838431828875099</v>
      </c>
      <c r="K294">
        <f t="shared" si="14"/>
        <v>1.7845</v>
      </c>
    </row>
    <row r="295" spans="2:11" x14ac:dyDescent="0.35">
      <c r="B295">
        <v>1840</v>
      </c>
      <c r="I295">
        <f t="shared" si="12"/>
        <v>7.4658883484859855</v>
      </c>
      <c r="J295">
        <f t="shared" si="13"/>
        <v>1.5838431828875099</v>
      </c>
      <c r="K295">
        <f t="shared" si="14"/>
        <v>1.7845</v>
      </c>
    </row>
    <row r="296" spans="2:11" x14ac:dyDescent="0.35">
      <c r="B296">
        <v>1850</v>
      </c>
      <c r="I296">
        <f t="shared" si="12"/>
        <v>7.4658883484859855</v>
      </c>
      <c r="J296">
        <f t="shared" si="13"/>
        <v>1.5838431828875099</v>
      </c>
      <c r="K296">
        <f t="shared" si="14"/>
        <v>1.7845</v>
      </c>
    </row>
    <row r="297" spans="2:11" x14ac:dyDescent="0.35">
      <c r="B297">
        <v>1860</v>
      </c>
      <c r="I297">
        <f t="shared" si="12"/>
        <v>7.4658883484859855</v>
      </c>
      <c r="J297">
        <f t="shared" si="13"/>
        <v>1.5838431828875099</v>
      </c>
      <c r="K297">
        <f t="shared" si="14"/>
        <v>1.7845</v>
      </c>
    </row>
    <row r="298" spans="2:11" x14ac:dyDescent="0.35">
      <c r="B298">
        <v>1870</v>
      </c>
      <c r="I298">
        <f t="shared" si="12"/>
        <v>7.4658883484859855</v>
      </c>
      <c r="J298">
        <f t="shared" si="13"/>
        <v>1.5838431828875099</v>
      </c>
      <c r="K298">
        <f t="shared" si="14"/>
        <v>1.7845</v>
      </c>
    </row>
    <row r="299" spans="2:11" x14ac:dyDescent="0.35">
      <c r="B299">
        <v>1880</v>
      </c>
      <c r="I299">
        <f t="shared" si="12"/>
        <v>7.4658883484859855</v>
      </c>
      <c r="J299">
        <f t="shared" si="13"/>
        <v>1.5838431828875099</v>
      </c>
      <c r="K299">
        <f t="shared" si="14"/>
        <v>1.7845</v>
      </c>
    </row>
    <row r="300" spans="2:11" x14ac:dyDescent="0.35">
      <c r="B300">
        <v>1890</v>
      </c>
      <c r="C300">
        <v>8.8363739309273903</v>
      </c>
      <c r="D300">
        <v>6.6424868013672604</v>
      </c>
      <c r="E300">
        <v>1.89154893983643</v>
      </c>
      <c r="F300">
        <v>2.0814947996078899</v>
      </c>
      <c r="G300">
        <v>1.7994815153219701</v>
      </c>
      <c r="H300">
        <v>2.0669540346340298</v>
      </c>
      <c r="I300">
        <f t="shared" si="12"/>
        <v>7.4658883484859855</v>
      </c>
      <c r="J300">
        <f t="shared" si="13"/>
        <v>1.5838431828875099</v>
      </c>
      <c r="K300">
        <f t="shared" si="14"/>
        <v>1.7845</v>
      </c>
    </row>
    <row r="301" spans="2:11" x14ac:dyDescent="0.35">
      <c r="B301">
        <v>1900</v>
      </c>
      <c r="I301">
        <f t="shared" si="12"/>
        <v>7.4658883484859855</v>
      </c>
      <c r="J301">
        <f t="shared" si="13"/>
        <v>1.5838431828875099</v>
      </c>
      <c r="K301">
        <f t="shared" si="14"/>
        <v>1.7845</v>
      </c>
    </row>
    <row r="302" spans="2:11" x14ac:dyDescent="0.35">
      <c r="B302">
        <v>1910</v>
      </c>
      <c r="I302">
        <f t="shared" si="12"/>
        <v>7.4658883484859855</v>
      </c>
      <c r="J302">
        <f t="shared" si="13"/>
        <v>1.5838431828875099</v>
      </c>
      <c r="K302">
        <f t="shared" si="14"/>
        <v>1.7845</v>
      </c>
    </row>
    <row r="303" spans="2:11" x14ac:dyDescent="0.35">
      <c r="B303">
        <v>1920</v>
      </c>
      <c r="I303">
        <f t="shared" si="12"/>
        <v>7.4658883484859855</v>
      </c>
      <c r="J303">
        <f t="shared" si="13"/>
        <v>1.5838431828875099</v>
      </c>
      <c r="K303">
        <f t="shared" si="14"/>
        <v>1.7845</v>
      </c>
    </row>
    <row r="304" spans="2:11" x14ac:dyDescent="0.35">
      <c r="B304">
        <v>1930</v>
      </c>
      <c r="I304">
        <f t="shared" si="12"/>
        <v>7.4658883484859855</v>
      </c>
      <c r="J304">
        <f t="shared" si="13"/>
        <v>1.5838431828875099</v>
      </c>
      <c r="K304">
        <f t="shared" si="14"/>
        <v>1.7845</v>
      </c>
    </row>
    <row r="305" spans="2:11" x14ac:dyDescent="0.35">
      <c r="B305">
        <v>1940</v>
      </c>
      <c r="I305">
        <f t="shared" si="12"/>
        <v>7.4658883484859855</v>
      </c>
      <c r="J305">
        <f t="shared" si="13"/>
        <v>1.5838431828875099</v>
      </c>
      <c r="K305">
        <f t="shared" si="14"/>
        <v>1.7845</v>
      </c>
    </row>
    <row r="306" spans="2:11" x14ac:dyDescent="0.35">
      <c r="B306">
        <v>1950</v>
      </c>
      <c r="I306">
        <f t="shared" si="12"/>
        <v>7.4658883484859855</v>
      </c>
      <c r="J306">
        <f t="shared" si="13"/>
        <v>1.5838431828875099</v>
      </c>
      <c r="K306">
        <f t="shared" si="14"/>
        <v>1.7845</v>
      </c>
    </row>
    <row r="307" spans="2:11" x14ac:dyDescent="0.35">
      <c r="B307">
        <v>1960</v>
      </c>
      <c r="I307">
        <f t="shared" si="12"/>
        <v>7.4658883484859855</v>
      </c>
      <c r="J307">
        <f t="shared" si="13"/>
        <v>1.5838431828875099</v>
      </c>
      <c r="K307">
        <f t="shared" si="14"/>
        <v>1.7845</v>
      </c>
    </row>
    <row r="308" spans="2:11" x14ac:dyDescent="0.35">
      <c r="B308">
        <v>1970</v>
      </c>
      <c r="I308">
        <f t="shared" si="12"/>
        <v>7.4658883484859855</v>
      </c>
      <c r="J308">
        <f t="shared" si="13"/>
        <v>1.5838431828875099</v>
      </c>
      <c r="K308">
        <f t="shared" si="14"/>
        <v>1.7845</v>
      </c>
    </row>
    <row r="309" spans="2:11" x14ac:dyDescent="0.35">
      <c r="B309">
        <v>1980</v>
      </c>
      <c r="I309">
        <f t="shared" si="12"/>
        <v>7.4658883484859855</v>
      </c>
      <c r="J309">
        <f t="shared" si="13"/>
        <v>1.5838431828875099</v>
      </c>
      <c r="K309">
        <f t="shared" si="14"/>
        <v>1.7845</v>
      </c>
    </row>
    <row r="310" spans="2:11" x14ac:dyDescent="0.35">
      <c r="B310">
        <v>1990</v>
      </c>
      <c r="I310">
        <f t="shared" si="12"/>
        <v>7.4658883484859855</v>
      </c>
      <c r="J310">
        <f t="shared" si="13"/>
        <v>1.5838431828875099</v>
      </c>
      <c r="K310">
        <f t="shared" si="14"/>
        <v>1.7845</v>
      </c>
    </row>
    <row r="311" spans="2:11" x14ac:dyDescent="0.35">
      <c r="B311">
        <v>2000</v>
      </c>
      <c r="I311">
        <f t="shared" si="12"/>
        <v>7.4658883484859855</v>
      </c>
      <c r="J311">
        <f t="shared" si="13"/>
        <v>1.5838431828875099</v>
      </c>
      <c r="K311">
        <f t="shared" si="14"/>
        <v>1.7845</v>
      </c>
    </row>
    <row r="312" spans="2:11" x14ac:dyDescent="0.35">
      <c r="B312">
        <v>2010</v>
      </c>
      <c r="I312">
        <f t="shared" si="12"/>
        <v>7.4658883484859855</v>
      </c>
      <c r="J312">
        <f t="shared" si="13"/>
        <v>1.5838431828875099</v>
      </c>
      <c r="K312">
        <f t="shared" si="14"/>
        <v>1.7845</v>
      </c>
    </row>
    <row r="313" spans="2:11" x14ac:dyDescent="0.35">
      <c r="B313">
        <v>2020</v>
      </c>
      <c r="I313">
        <f t="shared" si="12"/>
        <v>7.4658883484859855</v>
      </c>
      <c r="J313">
        <f t="shared" si="13"/>
        <v>1.5838431828875099</v>
      </c>
      <c r="K313">
        <f t="shared" si="14"/>
        <v>1.7845</v>
      </c>
    </row>
    <row r="314" spans="2:11" x14ac:dyDescent="0.35">
      <c r="B314">
        <v>2030</v>
      </c>
      <c r="I314">
        <f t="shared" si="12"/>
        <v>7.4658883484859855</v>
      </c>
      <c r="J314">
        <f t="shared" si="13"/>
        <v>1.5838431828875099</v>
      </c>
      <c r="K314">
        <f t="shared" si="14"/>
        <v>1.7845</v>
      </c>
    </row>
    <row r="315" spans="2:11" x14ac:dyDescent="0.35">
      <c r="B315">
        <v>2040</v>
      </c>
      <c r="I315">
        <f t="shared" si="12"/>
        <v>7.4658883484859855</v>
      </c>
      <c r="J315">
        <f t="shared" si="13"/>
        <v>1.5838431828875099</v>
      </c>
      <c r="K315">
        <f t="shared" si="14"/>
        <v>1.7845</v>
      </c>
    </row>
    <row r="316" spans="2:11" x14ac:dyDescent="0.35">
      <c r="B316">
        <v>2050</v>
      </c>
      <c r="I316">
        <f t="shared" si="12"/>
        <v>7.4658883484859855</v>
      </c>
      <c r="J316">
        <f t="shared" si="13"/>
        <v>1.5838431828875099</v>
      </c>
      <c r="K316">
        <f t="shared" si="14"/>
        <v>1.7845</v>
      </c>
    </row>
    <row r="317" spans="2:11" x14ac:dyDescent="0.35">
      <c r="B317">
        <v>2060</v>
      </c>
      <c r="I317">
        <f t="shared" si="12"/>
        <v>7.4658883484859855</v>
      </c>
      <c r="J317">
        <f t="shared" si="13"/>
        <v>1.5838431828875099</v>
      </c>
      <c r="K317">
        <f t="shared" si="14"/>
        <v>1.7845</v>
      </c>
    </row>
    <row r="318" spans="2:11" x14ac:dyDescent="0.35">
      <c r="B318">
        <v>2070</v>
      </c>
      <c r="I318">
        <f t="shared" si="12"/>
        <v>7.4658883484859855</v>
      </c>
      <c r="J318">
        <f t="shared" si="13"/>
        <v>1.5838431828875099</v>
      </c>
      <c r="K318">
        <f t="shared" si="14"/>
        <v>1.7845</v>
      </c>
    </row>
    <row r="319" spans="2:11" x14ac:dyDescent="0.35">
      <c r="B319">
        <v>2080</v>
      </c>
      <c r="I319">
        <f t="shared" si="12"/>
        <v>7.4658883484859855</v>
      </c>
      <c r="J319">
        <f t="shared" si="13"/>
        <v>1.5838431828875099</v>
      </c>
      <c r="K319">
        <f t="shared" si="14"/>
        <v>1.7845</v>
      </c>
    </row>
    <row r="320" spans="2:11" x14ac:dyDescent="0.35">
      <c r="B320">
        <v>2090</v>
      </c>
      <c r="I320">
        <f t="shared" si="12"/>
        <v>7.4658883484859855</v>
      </c>
      <c r="J320">
        <f t="shared" si="13"/>
        <v>1.5838431828875099</v>
      </c>
      <c r="K320">
        <f t="shared" si="14"/>
        <v>1.7845</v>
      </c>
    </row>
    <row r="321" spans="2:11" x14ac:dyDescent="0.35">
      <c r="B321">
        <v>2100</v>
      </c>
      <c r="I321">
        <f t="shared" si="12"/>
        <v>7.4658883484859855</v>
      </c>
      <c r="J321">
        <f t="shared" si="13"/>
        <v>1.5838431828875099</v>
      </c>
      <c r="K321">
        <f t="shared" si="14"/>
        <v>1.7845</v>
      </c>
    </row>
    <row r="322" spans="2:11" x14ac:dyDescent="0.35">
      <c r="B322">
        <v>2110</v>
      </c>
      <c r="I322">
        <f t="shared" si="12"/>
        <v>7.4658883484859855</v>
      </c>
      <c r="J322">
        <f t="shared" si="13"/>
        <v>1.5838431828875099</v>
      </c>
      <c r="K322">
        <f t="shared" si="14"/>
        <v>1.7845</v>
      </c>
    </row>
    <row r="323" spans="2:11" x14ac:dyDescent="0.35">
      <c r="B323">
        <v>2120</v>
      </c>
      <c r="I323">
        <f t="shared" si="12"/>
        <v>7.4658883484859855</v>
      </c>
      <c r="J323">
        <f t="shared" si="13"/>
        <v>1.5838431828875099</v>
      </c>
      <c r="K323">
        <f t="shared" si="14"/>
        <v>1.7845</v>
      </c>
    </row>
    <row r="324" spans="2:11" x14ac:dyDescent="0.35">
      <c r="B324">
        <v>2130</v>
      </c>
      <c r="I324">
        <f t="shared" si="12"/>
        <v>7.4658883484859855</v>
      </c>
      <c r="J324">
        <f t="shared" si="13"/>
        <v>1.5838431828875099</v>
      </c>
      <c r="K324">
        <f t="shared" si="14"/>
        <v>1.7845</v>
      </c>
    </row>
    <row r="325" spans="2:11" x14ac:dyDescent="0.35">
      <c r="B325">
        <v>2140</v>
      </c>
      <c r="I325">
        <f t="shared" si="12"/>
        <v>7.4658883484859855</v>
      </c>
      <c r="J325">
        <f t="shared" si="13"/>
        <v>1.5838431828875099</v>
      </c>
      <c r="K325">
        <f t="shared" si="14"/>
        <v>1.7845</v>
      </c>
    </row>
    <row r="326" spans="2:11" x14ac:dyDescent="0.35">
      <c r="B326">
        <v>2150</v>
      </c>
      <c r="I326">
        <f t="shared" si="12"/>
        <v>7.4658883484859855</v>
      </c>
      <c r="J326">
        <f t="shared" si="13"/>
        <v>1.5838431828875099</v>
      </c>
      <c r="K326">
        <f t="shared" si="14"/>
        <v>1.7845</v>
      </c>
    </row>
    <row r="327" spans="2:11" x14ac:dyDescent="0.35">
      <c r="B327">
        <v>2160</v>
      </c>
      <c r="I327">
        <f t="shared" si="12"/>
        <v>7.4658883484859855</v>
      </c>
      <c r="J327">
        <f t="shared" si="13"/>
        <v>1.5838431828875099</v>
      </c>
      <c r="K327">
        <f t="shared" si="14"/>
        <v>1.7845</v>
      </c>
    </row>
    <row r="328" spans="2:11" x14ac:dyDescent="0.35">
      <c r="B328">
        <v>2170</v>
      </c>
      <c r="I328">
        <f t="shared" si="12"/>
        <v>7.4658883484859855</v>
      </c>
      <c r="J328">
        <f t="shared" si="13"/>
        <v>1.5838431828875099</v>
      </c>
      <c r="K328">
        <f t="shared" si="14"/>
        <v>1.7845</v>
      </c>
    </row>
    <row r="329" spans="2:11" x14ac:dyDescent="0.35">
      <c r="B329">
        <v>2180</v>
      </c>
      <c r="I329">
        <f t="shared" si="12"/>
        <v>7.4658883484859855</v>
      </c>
      <c r="J329">
        <f t="shared" si="13"/>
        <v>1.5838431828875099</v>
      </c>
      <c r="K329">
        <f t="shared" si="14"/>
        <v>1.7845</v>
      </c>
    </row>
    <row r="330" spans="2:11" x14ac:dyDescent="0.35">
      <c r="B330">
        <v>2190</v>
      </c>
      <c r="I330">
        <f t="shared" si="12"/>
        <v>7.4658883484859855</v>
      </c>
      <c r="J330">
        <f t="shared" si="13"/>
        <v>1.5838431828875099</v>
      </c>
      <c r="K330">
        <f t="shared" si="14"/>
        <v>1.7845</v>
      </c>
    </row>
    <row r="331" spans="2:11" x14ac:dyDescent="0.35">
      <c r="B331">
        <v>2200</v>
      </c>
      <c r="I331">
        <f t="shared" si="12"/>
        <v>7.4658883484859855</v>
      </c>
      <c r="J331">
        <f t="shared" si="13"/>
        <v>1.5838431828875099</v>
      </c>
      <c r="K331">
        <f t="shared" si="14"/>
        <v>1.7845</v>
      </c>
    </row>
    <row r="332" spans="2:11" x14ac:dyDescent="0.35">
      <c r="B332">
        <v>2210</v>
      </c>
      <c r="I332">
        <f t="shared" si="12"/>
        <v>7.4658883484859855</v>
      </c>
      <c r="J332">
        <f t="shared" si="13"/>
        <v>1.5838431828875099</v>
      </c>
      <c r="K332">
        <f t="shared" si="14"/>
        <v>1.7845</v>
      </c>
    </row>
    <row r="333" spans="2:11" x14ac:dyDescent="0.35">
      <c r="B333">
        <v>2220</v>
      </c>
      <c r="I333">
        <f t="shared" si="12"/>
        <v>7.4658883484859855</v>
      </c>
      <c r="J333">
        <f t="shared" si="13"/>
        <v>1.5838431828875099</v>
      </c>
      <c r="K333">
        <f t="shared" si="14"/>
        <v>1.7845</v>
      </c>
    </row>
    <row r="334" spans="2:11" x14ac:dyDescent="0.35">
      <c r="B334">
        <v>2230</v>
      </c>
      <c r="I334">
        <f t="shared" si="12"/>
        <v>7.4658883484859855</v>
      </c>
      <c r="J334">
        <f t="shared" si="13"/>
        <v>1.5838431828875099</v>
      </c>
      <c r="K334">
        <f t="shared" si="14"/>
        <v>1.7845</v>
      </c>
    </row>
    <row r="335" spans="2:11" x14ac:dyDescent="0.35">
      <c r="B335">
        <v>2240</v>
      </c>
      <c r="I335">
        <f t="shared" si="12"/>
        <v>7.4658883484859855</v>
      </c>
      <c r="J335">
        <f t="shared" si="13"/>
        <v>1.5838431828875099</v>
      </c>
      <c r="K335">
        <f t="shared" si="14"/>
        <v>1.7845</v>
      </c>
    </row>
    <row r="336" spans="2:11" x14ac:dyDescent="0.35">
      <c r="B336">
        <v>2250</v>
      </c>
      <c r="I336">
        <f t="shared" si="12"/>
        <v>7.4658883484859855</v>
      </c>
      <c r="J336">
        <f t="shared" si="13"/>
        <v>1.5838431828875099</v>
      </c>
      <c r="K336">
        <f t="shared" si="14"/>
        <v>1.7845</v>
      </c>
    </row>
    <row r="337" spans="2:11" x14ac:dyDescent="0.35">
      <c r="B337">
        <v>2260</v>
      </c>
      <c r="I337">
        <f t="shared" si="12"/>
        <v>7.4658883484859855</v>
      </c>
      <c r="J337">
        <f t="shared" si="13"/>
        <v>1.5838431828875099</v>
      </c>
      <c r="K337">
        <f t="shared" si="14"/>
        <v>1.7845</v>
      </c>
    </row>
    <row r="338" spans="2:11" x14ac:dyDescent="0.35">
      <c r="B338">
        <v>2270</v>
      </c>
      <c r="I338">
        <f t="shared" ref="I338:I401" si="15">B$11*(EXP(-EXP(((E$11*2.718282)/B$11)*(H$11-B338)+1)))</f>
        <v>7.4658883484859855</v>
      </c>
      <c r="J338">
        <f t="shared" ref="J338:J388" si="16">B$12*(EXP(-EXP(((E$12*2.718282)/B$12)*(H$12-B338)+1)))</f>
        <v>1.5838431828875099</v>
      </c>
      <c r="K338">
        <f t="shared" ref="K338:K388" si="17">B$13*(EXP(-EXP(((E$13*2.718282)/B$13)*(H$13-B338)+1)))</f>
        <v>1.7845</v>
      </c>
    </row>
    <row r="339" spans="2:11" x14ac:dyDescent="0.35">
      <c r="B339">
        <v>2280</v>
      </c>
      <c r="I339">
        <f t="shared" si="15"/>
        <v>7.4658883484859855</v>
      </c>
      <c r="J339">
        <f t="shared" si="16"/>
        <v>1.5838431828875099</v>
      </c>
      <c r="K339">
        <f t="shared" si="17"/>
        <v>1.7845</v>
      </c>
    </row>
    <row r="340" spans="2:11" x14ac:dyDescent="0.35">
      <c r="B340">
        <v>2290</v>
      </c>
      <c r="I340">
        <f t="shared" si="15"/>
        <v>7.4658883484859855</v>
      </c>
      <c r="J340">
        <f t="shared" si="16"/>
        <v>1.5838431828875099</v>
      </c>
      <c r="K340">
        <f t="shared" si="17"/>
        <v>1.7845</v>
      </c>
    </row>
    <row r="341" spans="2:11" x14ac:dyDescent="0.35">
      <c r="B341">
        <v>2300</v>
      </c>
      <c r="I341">
        <f t="shared" si="15"/>
        <v>7.4658883484859855</v>
      </c>
      <c r="J341">
        <f t="shared" si="16"/>
        <v>1.5838431828875099</v>
      </c>
      <c r="K341">
        <f t="shared" si="17"/>
        <v>1.7845</v>
      </c>
    </row>
    <row r="342" spans="2:11" x14ac:dyDescent="0.35">
      <c r="B342">
        <v>2310</v>
      </c>
      <c r="I342">
        <f t="shared" si="15"/>
        <v>7.4658883484859855</v>
      </c>
      <c r="J342">
        <f t="shared" si="16"/>
        <v>1.5838431828875099</v>
      </c>
      <c r="K342">
        <f t="shared" si="17"/>
        <v>1.7845</v>
      </c>
    </row>
    <row r="343" spans="2:11" x14ac:dyDescent="0.35">
      <c r="B343">
        <v>2320</v>
      </c>
      <c r="I343">
        <f t="shared" si="15"/>
        <v>7.4658883484859855</v>
      </c>
      <c r="J343">
        <f t="shared" si="16"/>
        <v>1.5838431828875099</v>
      </c>
      <c r="K343">
        <f t="shared" si="17"/>
        <v>1.7845</v>
      </c>
    </row>
    <row r="344" spans="2:11" x14ac:dyDescent="0.35">
      <c r="B344">
        <v>2330</v>
      </c>
      <c r="I344">
        <f t="shared" si="15"/>
        <v>7.4658883484859855</v>
      </c>
      <c r="J344">
        <f t="shared" si="16"/>
        <v>1.5838431828875099</v>
      </c>
      <c r="K344">
        <f t="shared" si="17"/>
        <v>1.7845</v>
      </c>
    </row>
    <row r="345" spans="2:11" x14ac:dyDescent="0.35">
      <c r="B345">
        <v>2340</v>
      </c>
      <c r="I345">
        <f t="shared" si="15"/>
        <v>7.4658883484859855</v>
      </c>
      <c r="J345">
        <f t="shared" si="16"/>
        <v>1.5838431828875099</v>
      </c>
      <c r="K345">
        <f t="shared" si="17"/>
        <v>1.7845</v>
      </c>
    </row>
    <row r="346" spans="2:11" x14ac:dyDescent="0.35">
      <c r="B346">
        <v>2350</v>
      </c>
      <c r="I346">
        <f t="shared" si="15"/>
        <v>7.4658883484859855</v>
      </c>
      <c r="J346">
        <f t="shared" si="16"/>
        <v>1.5838431828875099</v>
      </c>
      <c r="K346">
        <f t="shared" si="17"/>
        <v>1.7845</v>
      </c>
    </row>
    <row r="347" spans="2:11" x14ac:dyDescent="0.35">
      <c r="B347">
        <v>2360</v>
      </c>
      <c r="I347">
        <f t="shared" si="15"/>
        <v>7.4658883484859855</v>
      </c>
      <c r="J347">
        <f t="shared" si="16"/>
        <v>1.5838431828875099</v>
      </c>
      <c r="K347">
        <f t="shared" si="17"/>
        <v>1.7845</v>
      </c>
    </row>
    <row r="348" spans="2:11" x14ac:dyDescent="0.35">
      <c r="B348">
        <v>2370</v>
      </c>
      <c r="I348">
        <f t="shared" si="15"/>
        <v>7.4658883484859855</v>
      </c>
      <c r="J348">
        <f t="shared" si="16"/>
        <v>1.5838431828875099</v>
      </c>
      <c r="K348">
        <f t="shared" si="17"/>
        <v>1.7845</v>
      </c>
    </row>
    <row r="349" spans="2:11" x14ac:dyDescent="0.35">
      <c r="B349">
        <v>2380</v>
      </c>
      <c r="I349">
        <f t="shared" si="15"/>
        <v>7.4658883484859855</v>
      </c>
      <c r="J349">
        <f t="shared" si="16"/>
        <v>1.5838431828875099</v>
      </c>
      <c r="K349">
        <f t="shared" si="17"/>
        <v>1.7845</v>
      </c>
    </row>
    <row r="350" spans="2:11" x14ac:dyDescent="0.35">
      <c r="B350">
        <v>2390</v>
      </c>
      <c r="I350">
        <f t="shared" si="15"/>
        <v>7.4658883484859855</v>
      </c>
      <c r="J350">
        <f t="shared" si="16"/>
        <v>1.5838431828875099</v>
      </c>
      <c r="K350">
        <f t="shared" si="17"/>
        <v>1.7845</v>
      </c>
    </row>
    <row r="351" spans="2:11" x14ac:dyDescent="0.35">
      <c r="B351">
        <v>2400</v>
      </c>
      <c r="I351">
        <f t="shared" si="15"/>
        <v>7.4658883484859855</v>
      </c>
      <c r="J351">
        <f t="shared" si="16"/>
        <v>1.5838431828875099</v>
      </c>
      <c r="K351">
        <f t="shared" si="17"/>
        <v>1.7845</v>
      </c>
    </row>
    <row r="352" spans="2:11" x14ac:dyDescent="0.35">
      <c r="B352">
        <v>2410</v>
      </c>
      <c r="I352">
        <f t="shared" si="15"/>
        <v>7.4658883484859855</v>
      </c>
      <c r="J352">
        <f t="shared" si="16"/>
        <v>1.5838431828875099</v>
      </c>
      <c r="K352">
        <f t="shared" si="17"/>
        <v>1.7845</v>
      </c>
    </row>
    <row r="353" spans="2:11" x14ac:dyDescent="0.35">
      <c r="B353">
        <v>2420</v>
      </c>
      <c r="I353">
        <f t="shared" si="15"/>
        <v>7.4658883484859855</v>
      </c>
      <c r="J353">
        <f t="shared" si="16"/>
        <v>1.5838431828875099</v>
      </c>
      <c r="K353">
        <f t="shared" si="17"/>
        <v>1.7845</v>
      </c>
    </row>
    <row r="354" spans="2:11" x14ac:dyDescent="0.35">
      <c r="B354">
        <v>2430</v>
      </c>
      <c r="I354">
        <f t="shared" si="15"/>
        <v>7.4658883484859855</v>
      </c>
      <c r="J354">
        <f t="shared" si="16"/>
        <v>1.5838431828875099</v>
      </c>
      <c r="K354">
        <f t="shared" si="17"/>
        <v>1.7845</v>
      </c>
    </row>
    <row r="355" spans="2:11" x14ac:dyDescent="0.35">
      <c r="B355">
        <v>2440</v>
      </c>
      <c r="I355">
        <f t="shared" si="15"/>
        <v>7.4658883484859855</v>
      </c>
      <c r="J355">
        <f t="shared" si="16"/>
        <v>1.5838431828875099</v>
      </c>
      <c r="K355">
        <f t="shared" si="17"/>
        <v>1.7845</v>
      </c>
    </row>
    <row r="356" spans="2:11" x14ac:dyDescent="0.35">
      <c r="B356">
        <v>2450</v>
      </c>
      <c r="I356">
        <f t="shared" si="15"/>
        <v>7.4658883484859855</v>
      </c>
      <c r="J356">
        <f t="shared" si="16"/>
        <v>1.5838431828875099</v>
      </c>
      <c r="K356">
        <f t="shared" si="17"/>
        <v>1.7845</v>
      </c>
    </row>
    <row r="357" spans="2:11" x14ac:dyDescent="0.35">
      <c r="B357">
        <v>2460</v>
      </c>
      <c r="I357">
        <f t="shared" si="15"/>
        <v>7.4658883484859855</v>
      </c>
      <c r="J357">
        <f t="shared" si="16"/>
        <v>1.5838431828875099</v>
      </c>
      <c r="K357">
        <f t="shared" si="17"/>
        <v>1.7845</v>
      </c>
    </row>
    <row r="358" spans="2:11" x14ac:dyDescent="0.35">
      <c r="B358">
        <v>2470</v>
      </c>
      <c r="I358">
        <f t="shared" si="15"/>
        <v>7.4658883484859855</v>
      </c>
      <c r="J358">
        <f t="shared" si="16"/>
        <v>1.5838431828875099</v>
      </c>
      <c r="K358">
        <f t="shared" si="17"/>
        <v>1.7845</v>
      </c>
    </row>
    <row r="359" spans="2:11" x14ac:dyDescent="0.35">
      <c r="B359">
        <v>2480</v>
      </c>
      <c r="I359">
        <f t="shared" si="15"/>
        <v>7.4658883484859855</v>
      </c>
      <c r="J359">
        <f t="shared" si="16"/>
        <v>1.5838431828875099</v>
      </c>
      <c r="K359">
        <f t="shared" si="17"/>
        <v>1.7845</v>
      </c>
    </row>
    <row r="360" spans="2:11" x14ac:dyDescent="0.35">
      <c r="B360">
        <v>2490</v>
      </c>
      <c r="I360">
        <f t="shared" si="15"/>
        <v>7.4658883484859855</v>
      </c>
      <c r="J360">
        <f t="shared" si="16"/>
        <v>1.5838431828875099</v>
      </c>
      <c r="K360">
        <f t="shared" si="17"/>
        <v>1.7845</v>
      </c>
    </row>
    <row r="361" spans="2:11" x14ac:dyDescent="0.35">
      <c r="B361">
        <v>2500</v>
      </c>
      <c r="I361">
        <f t="shared" si="15"/>
        <v>7.4658883484859855</v>
      </c>
      <c r="J361">
        <f t="shared" si="16"/>
        <v>1.5838431828875099</v>
      </c>
      <c r="K361">
        <f t="shared" si="17"/>
        <v>1.7845</v>
      </c>
    </row>
    <row r="362" spans="2:11" x14ac:dyDescent="0.35">
      <c r="B362">
        <v>2510</v>
      </c>
      <c r="I362">
        <f t="shared" si="15"/>
        <v>7.4658883484859855</v>
      </c>
      <c r="J362">
        <f t="shared" si="16"/>
        <v>1.5838431828875099</v>
      </c>
      <c r="K362">
        <f t="shared" si="17"/>
        <v>1.7845</v>
      </c>
    </row>
    <row r="363" spans="2:11" x14ac:dyDescent="0.35">
      <c r="B363">
        <v>2520</v>
      </c>
      <c r="I363">
        <f t="shared" si="15"/>
        <v>7.4658883484859855</v>
      </c>
      <c r="J363">
        <f t="shared" si="16"/>
        <v>1.5838431828875099</v>
      </c>
      <c r="K363">
        <f t="shared" si="17"/>
        <v>1.7845</v>
      </c>
    </row>
    <row r="364" spans="2:11" x14ac:dyDescent="0.35">
      <c r="B364">
        <v>2530</v>
      </c>
      <c r="I364">
        <f t="shared" si="15"/>
        <v>7.4658883484859855</v>
      </c>
      <c r="J364">
        <f t="shared" si="16"/>
        <v>1.5838431828875099</v>
      </c>
      <c r="K364">
        <f t="shared" si="17"/>
        <v>1.7845</v>
      </c>
    </row>
    <row r="365" spans="2:11" x14ac:dyDescent="0.35">
      <c r="B365">
        <v>2540</v>
      </c>
      <c r="I365">
        <f t="shared" si="15"/>
        <v>7.4658883484859855</v>
      </c>
      <c r="J365">
        <f t="shared" si="16"/>
        <v>1.5838431828875099</v>
      </c>
      <c r="K365">
        <f t="shared" si="17"/>
        <v>1.7845</v>
      </c>
    </row>
    <row r="366" spans="2:11" x14ac:dyDescent="0.35">
      <c r="B366">
        <v>2550</v>
      </c>
      <c r="I366">
        <f t="shared" si="15"/>
        <v>7.4658883484859855</v>
      </c>
      <c r="J366">
        <f t="shared" si="16"/>
        <v>1.5838431828875099</v>
      </c>
      <c r="K366">
        <f t="shared" si="17"/>
        <v>1.7845</v>
      </c>
    </row>
    <row r="367" spans="2:11" x14ac:dyDescent="0.35">
      <c r="B367">
        <v>2560</v>
      </c>
      <c r="I367">
        <f t="shared" si="15"/>
        <v>7.4658883484859855</v>
      </c>
      <c r="J367">
        <f t="shared" si="16"/>
        <v>1.5838431828875099</v>
      </c>
      <c r="K367">
        <f t="shared" si="17"/>
        <v>1.7845</v>
      </c>
    </row>
    <row r="368" spans="2:11" x14ac:dyDescent="0.35">
      <c r="B368">
        <v>2570</v>
      </c>
      <c r="I368">
        <f t="shared" si="15"/>
        <v>7.4658883484859855</v>
      </c>
      <c r="J368">
        <f t="shared" si="16"/>
        <v>1.5838431828875099</v>
      </c>
      <c r="K368">
        <f t="shared" si="17"/>
        <v>1.7845</v>
      </c>
    </row>
    <row r="369" spans="2:11" x14ac:dyDescent="0.35">
      <c r="B369">
        <v>2580</v>
      </c>
      <c r="I369">
        <f t="shared" si="15"/>
        <v>7.4658883484859855</v>
      </c>
      <c r="J369">
        <f t="shared" si="16"/>
        <v>1.5838431828875099</v>
      </c>
      <c r="K369">
        <f t="shared" si="17"/>
        <v>1.7845</v>
      </c>
    </row>
    <row r="370" spans="2:11" x14ac:dyDescent="0.35">
      <c r="B370">
        <v>2590</v>
      </c>
      <c r="I370">
        <f t="shared" si="15"/>
        <v>7.4658883484859855</v>
      </c>
      <c r="J370">
        <f t="shared" si="16"/>
        <v>1.5838431828875099</v>
      </c>
      <c r="K370">
        <f t="shared" si="17"/>
        <v>1.7845</v>
      </c>
    </row>
    <row r="371" spans="2:11" x14ac:dyDescent="0.35">
      <c r="B371">
        <v>2600</v>
      </c>
      <c r="I371">
        <f t="shared" si="15"/>
        <v>7.4658883484859855</v>
      </c>
      <c r="J371">
        <f t="shared" si="16"/>
        <v>1.5838431828875099</v>
      </c>
      <c r="K371">
        <f t="shared" si="17"/>
        <v>1.7845</v>
      </c>
    </row>
    <row r="372" spans="2:11" x14ac:dyDescent="0.35">
      <c r="B372">
        <v>2610</v>
      </c>
      <c r="I372">
        <f t="shared" si="15"/>
        <v>7.4658883484859855</v>
      </c>
      <c r="J372">
        <f t="shared" si="16"/>
        <v>1.5838431828875099</v>
      </c>
      <c r="K372">
        <f t="shared" si="17"/>
        <v>1.7845</v>
      </c>
    </row>
    <row r="373" spans="2:11" x14ac:dyDescent="0.35">
      <c r="B373">
        <v>2620</v>
      </c>
      <c r="I373">
        <f t="shared" si="15"/>
        <v>7.4658883484859855</v>
      </c>
      <c r="J373">
        <f t="shared" si="16"/>
        <v>1.5838431828875099</v>
      </c>
      <c r="K373">
        <f t="shared" si="17"/>
        <v>1.7845</v>
      </c>
    </row>
    <row r="374" spans="2:11" x14ac:dyDescent="0.35">
      <c r="B374">
        <v>2630</v>
      </c>
      <c r="I374">
        <f t="shared" si="15"/>
        <v>7.4658883484859855</v>
      </c>
      <c r="J374">
        <f t="shared" si="16"/>
        <v>1.5838431828875099</v>
      </c>
      <c r="K374">
        <f t="shared" si="17"/>
        <v>1.7845</v>
      </c>
    </row>
    <row r="375" spans="2:11" x14ac:dyDescent="0.35">
      <c r="B375">
        <v>2640</v>
      </c>
      <c r="I375">
        <f t="shared" si="15"/>
        <v>7.4658883484859855</v>
      </c>
      <c r="J375">
        <f t="shared" si="16"/>
        <v>1.5838431828875099</v>
      </c>
      <c r="K375">
        <f t="shared" si="17"/>
        <v>1.7845</v>
      </c>
    </row>
    <row r="376" spans="2:11" x14ac:dyDescent="0.35">
      <c r="B376">
        <v>2650</v>
      </c>
      <c r="I376">
        <f t="shared" si="15"/>
        <v>7.4658883484859855</v>
      </c>
      <c r="J376">
        <f t="shared" si="16"/>
        <v>1.5838431828875099</v>
      </c>
      <c r="K376">
        <f t="shared" si="17"/>
        <v>1.7845</v>
      </c>
    </row>
    <row r="377" spans="2:11" x14ac:dyDescent="0.35">
      <c r="B377">
        <v>2660</v>
      </c>
      <c r="I377">
        <f t="shared" si="15"/>
        <v>7.4658883484859855</v>
      </c>
      <c r="J377">
        <f t="shared" si="16"/>
        <v>1.5838431828875099</v>
      </c>
      <c r="K377">
        <f t="shared" si="17"/>
        <v>1.7845</v>
      </c>
    </row>
    <row r="378" spans="2:11" x14ac:dyDescent="0.35">
      <c r="B378">
        <v>2670</v>
      </c>
      <c r="I378">
        <f t="shared" si="15"/>
        <v>7.4658883484859855</v>
      </c>
      <c r="J378">
        <f t="shared" si="16"/>
        <v>1.5838431828875099</v>
      </c>
      <c r="K378">
        <f t="shared" si="17"/>
        <v>1.7845</v>
      </c>
    </row>
    <row r="379" spans="2:11" x14ac:dyDescent="0.35">
      <c r="B379">
        <v>2680</v>
      </c>
      <c r="I379">
        <f t="shared" si="15"/>
        <v>7.4658883484859855</v>
      </c>
      <c r="J379">
        <f t="shared" si="16"/>
        <v>1.5838431828875099</v>
      </c>
      <c r="K379">
        <f t="shared" si="17"/>
        <v>1.7845</v>
      </c>
    </row>
    <row r="380" spans="2:11" x14ac:dyDescent="0.35">
      <c r="B380">
        <v>2690</v>
      </c>
      <c r="I380">
        <f t="shared" si="15"/>
        <v>7.4658883484859855</v>
      </c>
      <c r="J380">
        <f t="shared" si="16"/>
        <v>1.5838431828875099</v>
      </c>
      <c r="K380">
        <f t="shared" si="17"/>
        <v>1.7845</v>
      </c>
    </row>
    <row r="381" spans="2:11" x14ac:dyDescent="0.35">
      <c r="B381">
        <v>2700</v>
      </c>
      <c r="I381">
        <f t="shared" si="15"/>
        <v>7.4658883484859855</v>
      </c>
      <c r="J381">
        <f t="shared" si="16"/>
        <v>1.5838431828875099</v>
      </c>
      <c r="K381">
        <f t="shared" si="17"/>
        <v>1.7845</v>
      </c>
    </row>
    <row r="382" spans="2:11" x14ac:dyDescent="0.35">
      <c r="B382">
        <v>2710</v>
      </c>
      <c r="I382">
        <f t="shared" si="15"/>
        <v>7.4658883484859855</v>
      </c>
      <c r="J382">
        <f t="shared" si="16"/>
        <v>1.5838431828875099</v>
      </c>
      <c r="K382">
        <f t="shared" si="17"/>
        <v>1.7845</v>
      </c>
    </row>
    <row r="383" spans="2:11" x14ac:dyDescent="0.35">
      <c r="B383">
        <v>2720</v>
      </c>
      <c r="I383">
        <f t="shared" si="15"/>
        <v>7.4658883484859855</v>
      </c>
      <c r="J383">
        <f t="shared" si="16"/>
        <v>1.5838431828875099</v>
      </c>
      <c r="K383">
        <f t="shared" si="17"/>
        <v>1.7845</v>
      </c>
    </row>
    <row r="384" spans="2:11" x14ac:dyDescent="0.35">
      <c r="B384">
        <v>2730</v>
      </c>
      <c r="I384">
        <f t="shared" si="15"/>
        <v>7.4658883484859855</v>
      </c>
      <c r="J384">
        <f t="shared" si="16"/>
        <v>1.5838431828875099</v>
      </c>
      <c r="K384">
        <f t="shared" si="17"/>
        <v>1.7845</v>
      </c>
    </row>
    <row r="385" spans="2:11" x14ac:dyDescent="0.35">
      <c r="B385">
        <v>2740</v>
      </c>
      <c r="I385">
        <f t="shared" si="15"/>
        <v>7.4658883484859855</v>
      </c>
      <c r="J385">
        <f t="shared" si="16"/>
        <v>1.5838431828875099</v>
      </c>
      <c r="K385">
        <f t="shared" si="17"/>
        <v>1.7845</v>
      </c>
    </row>
    <row r="386" spans="2:11" x14ac:dyDescent="0.35">
      <c r="B386">
        <v>2750</v>
      </c>
      <c r="I386">
        <f t="shared" si="15"/>
        <v>7.4658883484859855</v>
      </c>
      <c r="J386">
        <f t="shared" si="16"/>
        <v>1.5838431828875099</v>
      </c>
      <c r="K386">
        <f t="shared" si="17"/>
        <v>1.7845</v>
      </c>
    </row>
    <row r="387" spans="2:11" x14ac:dyDescent="0.35">
      <c r="B387">
        <v>2760</v>
      </c>
      <c r="I387">
        <f t="shared" si="15"/>
        <v>7.4658883484859855</v>
      </c>
      <c r="J387">
        <f t="shared" si="16"/>
        <v>1.5838431828875099</v>
      </c>
      <c r="K387">
        <f t="shared" si="17"/>
        <v>1.7845</v>
      </c>
    </row>
    <row r="388" spans="2:11" x14ac:dyDescent="0.35">
      <c r="B388">
        <v>2770</v>
      </c>
      <c r="I388">
        <f t="shared" si="15"/>
        <v>7.4658883484859855</v>
      </c>
      <c r="J388">
        <f t="shared" si="16"/>
        <v>1.5838431828875099</v>
      </c>
      <c r="K388">
        <f t="shared" si="17"/>
        <v>1.7845</v>
      </c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UsuarioCAV</dc:creator>
  <dc:description/>
  <cp:lastModifiedBy>Vir</cp:lastModifiedBy>
  <cp:revision>1</cp:revision>
  <dcterms:created xsi:type="dcterms:W3CDTF">2022-08-30T14:23:50Z</dcterms:created>
  <dcterms:modified xsi:type="dcterms:W3CDTF">2024-05-03T15:36:25Z</dcterms:modified>
  <dc:language>es-AR</dc:language>
</cp:coreProperties>
</file>