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95" yWindow="-95" windowWidth="16180" windowHeight="8586" firstSheet="1" activeTab="1"/>
  </bookViews>
  <sheets>
    <sheet name="foci bin 2.5 Mb" sheetId="2" r:id="rId1"/>
    <sheet name="Calculo cM-Mb bin 2.5" sheetId="5" r:id="rId2"/>
    <sheet name="cM-Mb bin 2.5 Mb" sheetId="7" r:id="rId3"/>
    <sheet name="cM" sheetId="1" r:id="rId4"/>
    <sheet name="cálculo cM-Mb" sheetId="3" r:id="rId5"/>
    <sheet name="cM-Mb 0.3 um" sheetId="4" r:id="rId6"/>
    <sheet name="Hoja1" sheetId="8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5" l="1"/>
  <c r="Q6" i="5"/>
  <c r="Q7" i="5"/>
  <c r="Q8" i="5"/>
  <c r="Q9" i="5"/>
  <c r="Q10" i="5"/>
  <c r="Q11" i="5"/>
  <c r="Q12" i="5"/>
  <c r="R12" i="5" s="1"/>
  <c r="Q13" i="5"/>
  <c r="Q14" i="5"/>
  <c r="Q15" i="5"/>
  <c r="Q16" i="5"/>
  <c r="Q17" i="5"/>
  <c r="P11" i="7"/>
  <c r="P10" i="7"/>
  <c r="P9" i="7"/>
  <c r="P8" i="7"/>
  <c r="P7" i="7"/>
  <c r="P6" i="7"/>
  <c r="P5" i="7"/>
  <c r="I4" i="5"/>
  <c r="F8" i="5"/>
  <c r="F12" i="5"/>
  <c r="F16" i="5"/>
  <c r="F20" i="5"/>
  <c r="F24" i="5"/>
  <c r="F28" i="5"/>
  <c r="F32" i="5"/>
  <c r="F36" i="5"/>
  <c r="F40" i="5"/>
  <c r="F44" i="5"/>
  <c r="F48" i="5"/>
  <c r="F52" i="5"/>
  <c r="F56" i="5"/>
  <c r="F60" i="5"/>
  <c r="C56" i="5"/>
  <c r="C72" i="5"/>
  <c r="T18" i="5"/>
  <c r="U18" i="5" s="1"/>
  <c r="T5" i="5"/>
  <c r="U5" i="5" s="1"/>
  <c r="T6" i="5"/>
  <c r="U6" i="5" s="1"/>
  <c r="T7" i="5"/>
  <c r="U7" i="5" s="1"/>
  <c r="T8" i="5"/>
  <c r="U8" i="5" s="1"/>
  <c r="T9" i="5"/>
  <c r="U9" i="5" s="1"/>
  <c r="T10" i="5"/>
  <c r="U10" i="5" s="1"/>
  <c r="T11" i="5"/>
  <c r="U11" i="5" s="1"/>
  <c r="T12" i="5"/>
  <c r="U12" i="5" s="1"/>
  <c r="T13" i="5"/>
  <c r="U13" i="5" s="1"/>
  <c r="T14" i="5"/>
  <c r="U14" i="5" s="1"/>
  <c r="T15" i="5"/>
  <c r="U15" i="5" s="1"/>
  <c r="T16" i="5"/>
  <c r="U16" i="5" s="1"/>
  <c r="T17" i="5"/>
  <c r="U17" i="5" s="1"/>
  <c r="T4" i="5"/>
  <c r="U4" i="5" s="1"/>
  <c r="R5" i="5"/>
  <c r="R6" i="5"/>
  <c r="R7" i="5"/>
  <c r="R8" i="5"/>
  <c r="R9" i="5"/>
  <c r="R10" i="5"/>
  <c r="R11" i="5"/>
  <c r="R13" i="5"/>
  <c r="R14" i="5"/>
  <c r="R15" i="5"/>
  <c r="R16" i="5"/>
  <c r="R17" i="5"/>
  <c r="Q4" i="5"/>
  <c r="R4" i="5" s="1"/>
  <c r="N5" i="5"/>
  <c r="O5" i="5" s="1"/>
  <c r="N6" i="5"/>
  <c r="O6" i="5" s="1"/>
  <c r="N7" i="5"/>
  <c r="O7" i="5" s="1"/>
  <c r="N8" i="5"/>
  <c r="O8" i="5" s="1"/>
  <c r="N9" i="5"/>
  <c r="O9" i="5" s="1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17" i="5"/>
  <c r="O17" i="5" s="1"/>
  <c r="N18" i="5"/>
  <c r="O18" i="5" s="1"/>
  <c r="N19" i="5"/>
  <c r="O19" i="5" s="1"/>
  <c r="N20" i="5"/>
  <c r="O20" i="5" s="1"/>
  <c r="N21" i="5"/>
  <c r="O21" i="5" s="1"/>
  <c r="N22" i="5"/>
  <c r="O22" i="5" s="1"/>
  <c r="N23" i="5"/>
  <c r="O23" i="5" s="1"/>
  <c r="N24" i="5"/>
  <c r="O24" i="5" s="1"/>
  <c r="N25" i="5"/>
  <c r="O25" i="5" s="1"/>
  <c r="N26" i="5"/>
  <c r="O26" i="5" s="1"/>
  <c r="N27" i="5"/>
  <c r="O27" i="5" s="1"/>
  <c r="N4" i="5"/>
  <c r="O4" i="5" s="1"/>
  <c r="K5" i="5"/>
  <c r="L5" i="5" s="1"/>
  <c r="K6" i="5"/>
  <c r="L6" i="5" s="1"/>
  <c r="K7" i="5"/>
  <c r="L7" i="5" s="1"/>
  <c r="K8" i="5"/>
  <c r="L8" i="5" s="1"/>
  <c r="K9" i="5"/>
  <c r="L9" i="5" s="1"/>
  <c r="K10" i="5"/>
  <c r="L10" i="5" s="1"/>
  <c r="K11" i="5"/>
  <c r="L11" i="5" s="1"/>
  <c r="K12" i="5"/>
  <c r="L12" i="5" s="1"/>
  <c r="K13" i="5"/>
  <c r="L13" i="5" s="1"/>
  <c r="K14" i="5"/>
  <c r="L14" i="5" s="1"/>
  <c r="K15" i="5"/>
  <c r="L15" i="5" s="1"/>
  <c r="K16" i="5"/>
  <c r="L16" i="5" s="1"/>
  <c r="K17" i="5"/>
  <c r="L17" i="5" s="1"/>
  <c r="K18" i="5"/>
  <c r="L18" i="5" s="1"/>
  <c r="K19" i="5"/>
  <c r="L19" i="5" s="1"/>
  <c r="K20" i="5"/>
  <c r="L20" i="5" s="1"/>
  <c r="K21" i="5"/>
  <c r="L21" i="5" s="1"/>
  <c r="K22" i="5"/>
  <c r="L22" i="5" s="1"/>
  <c r="K23" i="5"/>
  <c r="L23" i="5" s="1"/>
  <c r="K24" i="5"/>
  <c r="L24" i="5" s="1"/>
  <c r="K25" i="5"/>
  <c r="L25" i="5" s="1"/>
  <c r="K26" i="5"/>
  <c r="L26" i="5" s="1"/>
  <c r="K27" i="5"/>
  <c r="L27" i="5" s="1"/>
  <c r="K28" i="5"/>
  <c r="L28" i="5" s="1"/>
  <c r="K29" i="5"/>
  <c r="L29" i="5" s="1"/>
  <c r="K30" i="5"/>
  <c r="L30" i="5" s="1"/>
  <c r="K31" i="5"/>
  <c r="L31" i="5" s="1"/>
  <c r="K32" i="5"/>
  <c r="L32" i="5" s="1"/>
  <c r="K33" i="5"/>
  <c r="L33" i="5" s="1"/>
  <c r="K34" i="5"/>
  <c r="L34" i="5" s="1"/>
  <c r="K35" i="5"/>
  <c r="L35" i="5" s="1"/>
  <c r="K36" i="5"/>
  <c r="L36" i="5" s="1"/>
  <c r="K37" i="5"/>
  <c r="L37" i="5" s="1"/>
  <c r="K38" i="5"/>
  <c r="L38" i="5" s="1"/>
  <c r="K39" i="5"/>
  <c r="L39" i="5" s="1"/>
  <c r="K4" i="5"/>
  <c r="L4" i="5" s="1"/>
  <c r="H5" i="5"/>
  <c r="I5" i="5" s="1"/>
  <c r="H6" i="5"/>
  <c r="I6" i="5" s="1"/>
  <c r="H7" i="5"/>
  <c r="I7" i="5" s="1"/>
  <c r="H8" i="5"/>
  <c r="I8" i="5" s="1"/>
  <c r="H9" i="5"/>
  <c r="I9" i="5" s="1"/>
  <c r="H10" i="5"/>
  <c r="I10" i="5" s="1"/>
  <c r="H11" i="5"/>
  <c r="I11" i="5" s="1"/>
  <c r="H12" i="5"/>
  <c r="I12" i="5" s="1"/>
  <c r="H13" i="5"/>
  <c r="I13" i="5" s="1"/>
  <c r="H14" i="5"/>
  <c r="I14" i="5" s="1"/>
  <c r="H15" i="5"/>
  <c r="I15" i="5" s="1"/>
  <c r="H16" i="5"/>
  <c r="I16" i="5" s="1"/>
  <c r="H17" i="5"/>
  <c r="I17" i="5" s="1"/>
  <c r="H18" i="5"/>
  <c r="I18" i="5" s="1"/>
  <c r="H19" i="5"/>
  <c r="I19" i="5" s="1"/>
  <c r="H20" i="5"/>
  <c r="I20" i="5" s="1"/>
  <c r="H21" i="5"/>
  <c r="I21" i="5" s="1"/>
  <c r="H22" i="5"/>
  <c r="I22" i="5" s="1"/>
  <c r="H23" i="5"/>
  <c r="I23" i="5" s="1"/>
  <c r="H24" i="5"/>
  <c r="I24" i="5" s="1"/>
  <c r="H25" i="5"/>
  <c r="I25" i="5" s="1"/>
  <c r="H26" i="5"/>
  <c r="I26" i="5" s="1"/>
  <c r="H27" i="5"/>
  <c r="I27" i="5" s="1"/>
  <c r="H28" i="5"/>
  <c r="I28" i="5" s="1"/>
  <c r="H29" i="5"/>
  <c r="I29" i="5" s="1"/>
  <c r="H30" i="5"/>
  <c r="I30" i="5" s="1"/>
  <c r="H31" i="5"/>
  <c r="I31" i="5" s="1"/>
  <c r="H32" i="5"/>
  <c r="I32" i="5" s="1"/>
  <c r="H33" i="5"/>
  <c r="I33" i="5" s="1"/>
  <c r="H34" i="5"/>
  <c r="I34" i="5" s="1"/>
  <c r="H35" i="5"/>
  <c r="I35" i="5" s="1"/>
  <c r="H36" i="5"/>
  <c r="I36" i="5" s="1"/>
  <c r="H37" i="5"/>
  <c r="I37" i="5" s="1"/>
  <c r="H38" i="5"/>
  <c r="I38" i="5" s="1"/>
  <c r="H39" i="5"/>
  <c r="I39" i="5" s="1"/>
  <c r="H40" i="5"/>
  <c r="I40" i="5" s="1"/>
  <c r="H41" i="5"/>
  <c r="I41" i="5" s="1"/>
  <c r="H42" i="5"/>
  <c r="I42" i="5" s="1"/>
  <c r="H43" i="5"/>
  <c r="I43" i="5" s="1"/>
  <c r="H44" i="5"/>
  <c r="I44" i="5" s="1"/>
  <c r="H45" i="5"/>
  <c r="I45" i="5" s="1"/>
  <c r="H46" i="5"/>
  <c r="I46" i="5" s="1"/>
  <c r="H47" i="5"/>
  <c r="I47" i="5" s="1"/>
  <c r="E5" i="5"/>
  <c r="F5" i="5" s="1"/>
  <c r="E6" i="5"/>
  <c r="F6" i="5" s="1"/>
  <c r="E7" i="5"/>
  <c r="F7" i="5" s="1"/>
  <c r="E8" i="5"/>
  <c r="E9" i="5"/>
  <c r="F9" i="5" s="1"/>
  <c r="E10" i="5"/>
  <c r="F10" i="5" s="1"/>
  <c r="E11" i="5"/>
  <c r="F11" i="5" s="1"/>
  <c r="E12" i="5"/>
  <c r="E13" i="5"/>
  <c r="F13" i="5" s="1"/>
  <c r="E14" i="5"/>
  <c r="F14" i="5" s="1"/>
  <c r="E15" i="5"/>
  <c r="F15" i="5" s="1"/>
  <c r="E16" i="5"/>
  <c r="E17" i="5"/>
  <c r="F17" i="5" s="1"/>
  <c r="E18" i="5"/>
  <c r="F18" i="5" s="1"/>
  <c r="E19" i="5"/>
  <c r="F19" i="5" s="1"/>
  <c r="E20" i="5"/>
  <c r="E21" i="5"/>
  <c r="F21" i="5" s="1"/>
  <c r="E22" i="5"/>
  <c r="F22" i="5" s="1"/>
  <c r="E23" i="5"/>
  <c r="F23" i="5" s="1"/>
  <c r="E24" i="5"/>
  <c r="E25" i="5"/>
  <c r="F25" i="5" s="1"/>
  <c r="E26" i="5"/>
  <c r="F26" i="5" s="1"/>
  <c r="E27" i="5"/>
  <c r="F27" i="5" s="1"/>
  <c r="E28" i="5"/>
  <c r="E29" i="5"/>
  <c r="F29" i="5" s="1"/>
  <c r="E30" i="5"/>
  <c r="F30" i="5" s="1"/>
  <c r="E31" i="5"/>
  <c r="F31" i="5" s="1"/>
  <c r="E32" i="5"/>
  <c r="E33" i="5"/>
  <c r="F33" i="5" s="1"/>
  <c r="E34" i="5"/>
  <c r="F34" i="5" s="1"/>
  <c r="E35" i="5"/>
  <c r="F35" i="5" s="1"/>
  <c r="E36" i="5"/>
  <c r="E37" i="5"/>
  <c r="F37" i="5" s="1"/>
  <c r="E38" i="5"/>
  <c r="F38" i="5" s="1"/>
  <c r="E39" i="5"/>
  <c r="F39" i="5" s="1"/>
  <c r="E40" i="5"/>
  <c r="E41" i="5"/>
  <c r="F41" i="5" s="1"/>
  <c r="E42" i="5"/>
  <c r="F42" i="5" s="1"/>
  <c r="E43" i="5"/>
  <c r="F43" i="5" s="1"/>
  <c r="E44" i="5"/>
  <c r="E45" i="5"/>
  <c r="F45" i="5" s="1"/>
  <c r="E46" i="5"/>
  <c r="F46" i="5" s="1"/>
  <c r="E47" i="5"/>
  <c r="F47" i="5" s="1"/>
  <c r="E48" i="5"/>
  <c r="E49" i="5"/>
  <c r="F49" i="5" s="1"/>
  <c r="E50" i="5"/>
  <c r="F50" i="5" s="1"/>
  <c r="E51" i="5"/>
  <c r="F51" i="5" s="1"/>
  <c r="E52" i="5"/>
  <c r="E53" i="5"/>
  <c r="F53" i="5" s="1"/>
  <c r="E54" i="5"/>
  <c r="F54" i="5" s="1"/>
  <c r="E55" i="5"/>
  <c r="F55" i="5" s="1"/>
  <c r="E56" i="5"/>
  <c r="E57" i="5"/>
  <c r="F57" i="5" s="1"/>
  <c r="E58" i="5"/>
  <c r="F58" i="5" s="1"/>
  <c r="E59" i="5"/>
  <c r="F59" i="5" s="1"/>
  <c r="E60" i="5"/>
  <c r="E61" i="5"/>
  <c r="F61" i="5" s="1"/>
  <c r="E62" i="5"/>
  <c r="F62" i="5" s="1"/>
  <c r="E63" i="5"/>
  <c r="F63" i="5" s="1"/>
  <c r="H4" i="5"/>
  <c r="E4" i="5"/>
  <c r="F4" i="5" s="1"/>
  <c r="B5" i="5"/>
  <c r="C5" i="5" s="1"/>
  <c r="B6" i="5"/>
  <c r="C6" i="5" s="1"/>
  <c r="B7" i="5"/>
  <c r="C7" i="5" s="1"/>
  <c r="B8" i="5"/>
  <c r="C8" i="5" s="1"/>
  <c r="B9" i="5"/>
  <c r="C9" i="5" s="1"/>
  <c r="B10" i="5"/>
  <c r="C10" i="5" s="1"/>
  <c r="B11" i="5"/>
  <c r="C11" i="5" s="1"/>
  <c r="B12" i="5"/>
  <c r="C12" i="5" s="1"/>
  <c r="B13" i="5"/>
  <c r="C13" i="5" s="1"/>
  <c r="B14" i="5"/>
  <c r="C14" i="5" s="1"/>
  <c r="B15" i="5"/>
  <c r="C15" i="5" s="1"/>
  <c r="B16" i="5"/>
  <c r="C16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46" i="5"/>
  <c r="C46" i="5" s="1"/>
  <c r="B47" i="5"/>
  <c r="C47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72" i="5"/>
  <c r="B73" i="5"/>
  <c r="C73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4" i="5"/>
  <c r="C4" i="5" s="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5" i="3"/>
  <c r="R9" i="2"/>
  <c r="R6" i="3" l="1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5" i="3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5" i="1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5" i="3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5" i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" i="3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" i="1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5" i="3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5" i="1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5" i="3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R4" i="2" l="1"/>
  <c r="R5" i="2"/>
  <c r="R6" i="2"/>
  <c r="R7" i="2"/>
  <c r="R8" i="2"/>
  <c r="R3" i="2"/>
  <c r="B5" i="1"/>
</calcChain>
</file>

<file path=xl/comments1.xml><?xml version="1.0" encoding="utf-8"?>
<comments xmlns="http://schemas.openxmlformats.org/spreadsheetml/2006/main">
  <authors>
    <author>USER</author>
  </authors>
  <commentList>
    <comment ref="F1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se invierte el orden de los valores en GGA6 para graficar vs NME5 p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nro de núcleos (meiosis) analizados</t>
        </r>
      </text>
    </comment>
  </commentList>
</comments>
</file>

<file path=xl/sharedStrings.xml><?xml version="1.0" encoding="utf-8"?>
<sst xmlns="http://schemas.openxmlformats.org/spreadsheetml/2006/main" count="114" uniqueCount="40">
  <si>
    <t>SC1</t>
  </si>
  <si>
    <t>SC2</t>
  </si>
  <si>
    <t>SC3</t>
  </si>
  <si>
    <t>SC4</t>
  </si>
  <si>
    <t>SC5</t>
  </si>
  <si>
    <t>SC6</t>
  </si>
  <si>
    <t>chr1</t>
  </si>
  <si>
    <t>chr2</t>
  </si>
  <si>
    <t>chr3</t>
  </si>
  <si>
    <t>chr4</t>
  </si>
  <si>
    <t>chr5</t>
  </si>
  <si>
    <t>chr6</t>
  </si>
  <si>
    <t># foci</t>
  </si>
  <si>
    <t>cM</t>
  </si>
  <si>
    <t>chr</t>
  </si>
  <si>
    <t>Mb</t>
  </si>
  <si>
    <t># bins</t>
  </si>
  <si>
    <t>Int size Mb</t>
  </si>
  <si>
    <t>Int size</t>
  </si>
  <si>
    <t>cM/Mb</t>
  </si>
  <si>
    <t>cM/Mb bin 0.3 um</t>
  </si>
  <si>
    <t>SA intervals</t>
  </si>
  <si>
    <t>SC7</t>
  </si>
  <si>
    <t>chr7</t>
  </si>
  <si>
    <t>No tener en cuenta para comparar con NME</t>
  </si>
  <si>
    <t>GGA1</t>
  </si>
  <si>
    <t>GGA2</t>
  </si>
  <si>
    <t>GGA3</t>
  </si>
  <si>
    <t>GGA4</t>
  </si>
  <si>
    <t>GGA5</t>
  </si>
  <si>
    <t>GGA6</t>
  </si>
  <si>
    <t>GGA7</t>
  </si>
  <si>
    <t>GGA1 RR</t>
  </si>
  <si>
    <t>GGA2 RR</t>
  </si>
  <si>
    <t>GGA3 RR</t>
  </si>
  <si>
    <t>GGA4 RR</t>
  </si>
  <si>
    <t>GGA5 RR</t>
  </si>
  <si>
    <t>GGA6 RR</t>
  </si>
  <si>
    <t>Para gráfico de RR vs distance to telomeres</t>
  </si>
  <si>
    <t>GGA6 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</si>
</sst>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/>
      <bottom/>
      <diagonal/>
    </border>
  </borders>
  <cellStyleXfs count="2">
    <xf numFmtId="0" fontId="0" fillId="0" borderId="0"/>
    <xf numFmtId="0" fontId="6" fillId="5" borderId="1" applyNumberFormat="0" applyAlignment="0" applyProtection="0"/>
  </cellStyleXfs>
  <cellXfs count="28">
    <xf numFmtId="0" fontId="0" fillId="0" borderId="0" xfId="0"/>
    <xf numFmtId="0" fontId="1" fillId="0" borderId="0" xfId="0" applyFont="1"/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2" fontId="0" fillId="0" borderId="0" xfId="0" applyNumberFormat="1"/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3" borderId="0" xfId="0" applyFill="1"/>
    <xf numFmtId="164" fontId="0" fillId="0" borderId="0" xfId="0" applyNumberFormat="1"/>
    <xf numFmtId="0" fontId="6" fillId="5" borderId="1" xfId="1" applyAlignment="1"/>
    <xf numFmtId="0" fontId="6" fillId="5" borderId="1" xfId="1"/>
    <xf numFmtId="0" fontId="0" fillId="6" borderId="0" xfId="0" applyFill="1"/>
    <xf numFmtId="0" fontId="7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8" fillId="0" borderId="0" xfId="0" applyFont="1"/>
    <xf numFmtId="0" fontId="8" fillId="0" borderId="0" xfId="0" applyFont="1" applyAlignment="1">
      <alignment horizontal="center"/>
    </xf>
    <xf numFmtId="0" fontId="6" fillId="5" borderId="1" xfId="1" applyAlignment="1">
      <alignment wrapText="1"/>
    </xf>
    <xf numFmtId="0" fontId="8" fillId="0" borderId="0" xfId="0" applyFont="1" applyAlignment="1">
      <alignment wrapText="1"/>
    </xf>
    <xf numFmtId="0" fontId="6" fillId="5" borderId="2" xfId="1" applyBorder="1" applyAlignment="1">
      <alignment horizontal="center"/>
    </xf>
    <xf numFmtId="0" fontId="6" fillId="5" borderId="0" xfId="1" applyBorder="1" applyAlignment="1">
      <alignment horizont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80"/>
  <sheetViews>
    <sheetView workbookViewId="0">
      <selection activeCell="M31" sqref="M31"/>
    </sheetView>
  </sheetViews>
  <sheetFormatPr baseColWidth="10" defaultColWidth="11" defaultRowHeight="14.3" x14ac:dyDescent="0.25"/>
  <cols>
    <col min="2" max="2" width="3" style="13" customWidth="1"/>
    <col min="4" max="4" width="3" style="13" customWidth="1"/>
    <col min="6" max="6" width="3" style="13" customWidth="1"/>
    <col min="8" max="8" width="3" style="13" customWidth="1"/>
    <col min="10" max="10" width="3.125" style="13" customWidth="1"/>
    <col min="12" max="12" width="2.75" style="17" customWidth="1"/>
  </cols>
  <sheetData>
    <row r="1" spans="1:19" ht="15.45" thickBot="1" x14ac:dyDescent="0.9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22</v>
      </c>
    </row>
    <row r="2" spans="1:19" ht="16.3" thickTop="1" thickBot="1" x14ac:dyDescent="0.9">
      <c r="A2" s="1">
        <v>25</v>
      </c>
      <c r="C2" s="1">
        <v>30</v>
      </c>
      <c r="E2" s="1">
        <v>0</v>
      </c>
      <c r="G2" s="16">
        <v>25</v>
      </c>
      <c r="I2" s="1">
        <v>20</v>
      </c>
      <c r="K2" s="1">
        <v>1</v>
      </c>
      <c r="M2" s="1">
        <v>10</v>
      </c>
      <c r="O2" t="s">
        <v>14</v>
      </c>
      <c r="P2" t="s">
        <v>15</v>
      </c>
      <c r="Q2" t="s">
        <v>16</v>
      </c>
      <c r="R2" t="s">
        <v>17</v>
      </c>
      <c r="S2" t="s">
        <v>21</v>
      </c>
    </row>
    <row r="3" spans="1:19" ht="16.3" thickTop="1" thickBot="1" x14ac:dyDescent="0.9">
      <c r="A3" s="1">
        <v>42</v>
      </c>
      <c r="C3" s="1">
        <v>26</v>
      </c>
      <c r="E3" s="1">
        <v>4</v>
      </c>
      <c r="G3" s="16">
        <v>29</v>
      </c>
      <c r="I3" s="1">
        <v>2</v>
      </c>
      <c r="K3" s="1">
        <v>13</v>
      </c>
      <c r="M3" s="1">
        <v>32</v>
      </c>
      <c r="O3">
        <v>1</v>
      </c>
      <c r="P3">
        <v>196.45</v>
      </c>
      <c r="Q3">
        <v>79</v>
      </c>
      <c r="R3" s="14">
        <f>P3/Q3</f>
        <v>2.4867088607594936</v>
      </c>
      <c r="S3">
        <v>32</v>
      </c>
    </row>
    <row r="4" spans="1:19" ht="16.3" thickTop="1" thickBot="1" x14ac:dyDescent="0.9">
      <c r="A4" s="1">
        <v>30</v>
      </c>
      <c r="C4" s="1">
        <v>18</v>
      </c>
      <c r="E4" s="1">
        <v>27</v>
      </c>
      <c r="G4" s="16">
        <v>35</v>
      </c>
      <c r="I4" s="1">
        <v>5</v>
      </c>
      <c r="K4" s="1">
        <v>43</v>
      </c>
      <c r="M4" s="1">
        <v>5</v>
      </c>
      <c r="O4">
        <v>2</v>
      </c>
      <c r="P4">
        <v>149.54</v>
      </c>
      <c r="Q4">
        <v>60</v>
      </c>
      <c r="R4" s="14">
        <f t="shared" ref="R4:R9" si="0">P4/Q4</f>
        <v>2.4923333333333333</v>
      </c>
      <c r="S4">
        <v>21</v>
      </c>
    </row>
    <row r="5" spans="1:19" ht="16.3" thickTop="1" thickBot="1" x14ac:dyDescent="0.9">
      <c r="A5" s="1">
        <v>10</v>
      </c>
      <c r="C5" s="1">
        <v>13</v>
      </c>
      <c r="E5" s="1">
        <v>26</v>
      </c>
      <c r="G5" s="16">
        <v>12</v>
      </c>
      <c r="I5" s="1">
        <v>30</v>
      </c>
      <c r="K5" s="1">
        <v>25</v>
      </c>
      <c r="M5" s="1">
        <v>0</v>
      </c>
      <c r="O5">
        <v>3</v>
      </c>
      <c r="P5">
        <v>110.6</v>
      </c>
      <c r="Q5">
        <v>44</v>
      </c>
      <c r="R5" s="14">
        <f t="shared" si="0"/>
        <v>2.5136363636363637</v>
      </c>
      <c r="S5">
        <v>1</v>
      </c>
    </row>
    <row r="6" spans="1:19" ht="16.3" thickTop="1" thickBot="1" x14ac:dyDescent="0.9">
      <c r="A6" s="1">
        <v>9</v>
      </c>
      <c r="C6" s="1">
        <v>11</v>
      </c>
      <c r="E6" s="1">
        <v>20</v>
      </c>
      <c r="G6" s="16">
        <v>25</v>
      </c>
      <c r="I6" s="1">
        <v>25</v>
      </c>
      <c r="K6" s="1">
        <v>15</v>
      </c>
      <c r="M6" s="1">
        <v>20</v>
      </c>
      <c r="O6">
        <v>4</v>
      </c>
      <c r="P6">
        <v>90.86</v>
      </c>
      <c r="Q6">
        <v>36</v>
      </c>
      <c r="R6" s="14">
        <f t="shared" si="0"/>
        <v>2.5238888888888891</v>
      </c>
      <c r="S6" s="15">
        <v>9</v>
      </c>
    </row>
    <row r="7" spans="1:19" ht="16.3" thickTop="1" thickBot="1" x14ac:dyDescent="0.9">
      <c r="A7" s="1">
        <v>4</v>
      </c>
      <c r="C7" s="1">
        <v>13</v>
      </c>
      <c r="E7" s="1">
        <v>22</v>
      </c>
      <c r="G7" s="16">
        <v>17</v>
      </c>
      <c r="I7" s="1">
        <v>13</v>
      </c>
      <c r="K7" s="1">
        <v>6</v>
      </c>
      <c r="M7" s="1">
        <v>33</v>
      </c>
      <c r="O7">
        <v>5</v>
      </c>
      <c r="P7">
        <v>59.51</v>
      </c>
      <c r="Q7">
        <v>24</v>
      </c>
      <c r="R7" s="14">
        <f t="shared" si="0"/>
        <v>2.4795833333333333</v>
      </c>
      <c r="S7">
        <v>2</v>
      </c>
    </row>
    <row r="8" spans="1:19" ht="16.3" thickTop="1" thickBot="1" x14ac:dyDescent="0.9">
      <c r="A8" s="1">
        <v>13</v>
      </c>
      <c r="C8" s="1">
        <v>16</v>
      </c>
      <c r="E8" s="1">
        <v>15</v>
      </c>
      <c r="G8" s="16">
        <v>14</v>
      </c>
      <c r="I8" s="1">
        <v>21</v>
      </c>
      <c r="K8" s="1">
        <v>6</v>
      </c>
      <c r="M8" s="1">
        <v>18</v>
      </c>
      <c r="O8">
        <v>6</v>
      </c>
      <c r="P8">
        <v>36.22</v>
      </c>
      <c r="Q8">
        <v>14</v>
      </c>
      <c r="R8" s="14">
        <f t="shared" si="0"/>
        <v>2.5871428571428572</v>
      </c>
      <c r="S8">
        <v>1</v>
      </c>
    </row>
    <row r="9" spans="1:19" ht="16.3" thickTop="1" thickBot="1" x14ac:dyDescent="0.9">
      <c r="A9" s="1">
        <v>15</v>
      </c>
      <c r="C9" s="1">
        <v>15</v>
      </c>
      <c r="E9" s="1">
        <v>9</v>
      </c>
      <c r="G9" s="16">
        <v>0</v>
      </c>
      <c r="I9" s="1">
        <v>17</v>
      </c>
      <c r="K9" s="1">
        <v>6</v>
      </c>
      <c r="M9" s="1">
        <v>9</v>
      </c>
      <c r="O9">
        <v>7</v>
      </c>
      <c r="P9" s="14">
        <v>36.380000000000003</v>
      </c>
      <c r="Q9">
        <v>15</v>
      </c>
      <c r="R9" s="14">
        <f t="shared" si="0"/>
        <v>2.4253333333333336</v>
      </c>
      <c r="S9">
        <v>6</v>
      </c>
    </row>
    <row r="10" spans="1:19" ht="16.3" thickTop="1" thickBot="1" x14ac:dyDescent="0.9">
      <c r="A10" s="1">
        <v>19</v>
      </c>
      <c r="C10" s="1">
        <v>13</v>
      </c>
      <c r="E10" s="1">
        <v>16</v>
      </c>
      <c r="G10" s="16">
        <v>0</v>
      </c>
      <c r="I10" s="1">
        <v>21</v>
      </c>
      <c r="K10" s="1">
        <v>10</v>
      </c>
      <c r="M10" s="1">
        <v>5</v>
      </c>
    </row>
    <row r="11" spans="1:19" ht="15.45" thickTop="1" x14ac:dyDescent="0.75">
      <c r="A11" s="1">
        <v>10</v>
      </c>
      <c r="C11" s="1">
        <v>14</v>
      </c>
      <c r="E11" s="1">
        <v>15</v>
      </c>
      <c r="G11" s="1">
        <v>7</v>
      </c>
      <c r="I11" s="1">
        <v>10</v>
      </c>
      <c r="K11" s="1">
        <v>19</v>
      </c>
      <c r="M11" s="1">
        <v>24</v>
      </c>
    </row>
    <row r="12" spans="1:19" ht="14.8" x14ac:dyDescent="0.75">
      <c r="A12" s="1">
        <v>10</v>
      </c>
      <c r="C12" s="1">
        <v>22</v>
      </c>
      <c r="E12" s="1">
        <v>18</v>
      </c>
      <c r="G12" s="1">
        <v>3</v>
      </c>
      <c r="I12" s="1">
        <v>8</v>
      </c>
      <c r="K12" s="1">
        <v>19</v>
      </c>
      <c r="M12" s="1">
        <v>22</v>
      </c>
    </row>
    <row r="13" spans="1:19" ht="14.8" x14ac:dyDescent="0.75">
      <c r="A13" s="1">
        <v>9</v>
      </c>
      <c r="C13" s="1">
        <v>14</v>
      </c>
      <c r="E13" s="1">
        <v>14</v>
      </c>
      <c r="G13" s="1">
        <v>10</v>
      </c>
      <c r="I13" s="1">
        <v>8</v>
      </c>
      <c r="K13" s="1">
        <v>25</v>
      </c>
      <c r="M13" s="1">
        <v>22</v>
      </c>
    </row>
    <row r="14" spans="1:19" ht="14.8" x14ac:dyDescent="0.75">
      <c r="A14" s="1">
        <v>12</v>
      </c>
      <c r="C14" s="1">
        <v>17</v>
      </c>
      <c r="E14" s="1">
        <v>14</v>
      </c>
      <c r="G14" s="1">
        <v>15</v>
      </c>
      <c r="I14" s="1">
        <v>16</v>
      </c>
      <c r="K14" s="1">
        <v>29</v>
      </c>
      <c r="M14" s="1">
        <v>17</v>
      </c>
    </row>
    <row r="15" spans="1:19" ht="14.8" x14ac:dyDescent="0.75">
      <c r="A15" s="1">
        <v>11</v>
      </c>
      <c r="C15" s="1">
        <v>14</v>
      </c>
      <c r="E15" s="1">
        <v>11</v>
      </c>
      <c r="G15" s="1">
        <v>11</v>
      </c>
      <c r="I15" s="1">
        <v>10</v>
      </c>
      <c r="K15" s="1">
        <v>23</v>
      </c>
      <c r="M15" s="1">
        <v>25</v>
      </c>
    </row>
    <row r="16" spans="1:19" ht="14.8" x14ac:dyDescent="0.75">
      <c r="A16" s="1">
        <v>17</v>
      </c>
      <c r="C16" s="1">
        <v>10</v>
      </c>
      <c r="E16" s="1">
        <v>14</v>
      </c>
      <c r="G16" s="1">
        <v>9</v>
      </c>
      <c r="I16" s="1">
        <v>13</v>
      </c>
      <c r="M16" s="1">
        <v>12</v>
      </c>
    </row>
    <row r="17" spans="1:9" ht="14.8" x14ac:dyDescent="0.75">
      <c r="A17" s="1">
        <v>20</v>
      </c>
      <c r="C17" s="1">
        <v>14</v>
      </c>
      <c r="E17" s="1">
        <v>8</v>
      </c>
      <c r="G17" s="1">
        <v>11</v>
      </c>
      <c r="I17" s="1">
        <v>11</v>
      </c>
    </row>
    <row r="18" spans="1:9" ht="14.8" x14ac:dyDescent="0.75">
      <c r="A18" s="1">
        <v>9</v>
      </c>
      <c r="C18" s="1">
        <v>18</v>
      </c>
      <c r="E18" s="1">
        <v>13</v>
      </c>
      <c r="G18" s="1">
        <v>9</v>
      </c>
      <c r="I18" s="1">
        <v>15</v>
      </c>
    </row>
    <row r="19" spans="1:9" ht="14.8" x14ac:dyDescent="0.75">
      <c r="A19" s="1">
        <v>5</v>
      </c>
      <c r="C19" s="1">
        <v>17</v>
      </c>
      <c r="E19" s="1">
        <v>6</v>
      </c>
      <c r="G19" s="1">
        <v>14</v>
      </c>
      <c r="I19" s="1">
        <v>17</v>
      </c>
    </row>
    <row r="20" spans="1:9" ht="14.8" x14ac:dyDescent="0.75">
      <c r="A20" s="1">
        <v>15</v>
      </c>
      <c r="C20" s="1">
        <v>17</v>
      </c>
      <c r="E20" s="1">
        <v>11</v>
      </c>
      <c r="G20" s="1">
        <v>17</v>
      </c>
      <c r="I20" s="1">
        <v>12</v>
      </c>
    </row>
    <row r="21" spans="1:9" ht="14.8" x14ac:dyDescent="0.75">
      <c r="A21" s="1">
        <v>17</v>
      </c>
      <c r="C21" s="1">
        <v>4</v>
      </c>
      <c r="E21" s="1">
        <v>16</v>
      </c>
      <c r="G21" s="1">
        <v>17</v>
      </c>
      <c r="I21" s="1">
        <v>17</v>
      </c>
    </row>
    <row r="22" spans="1:9" ht="14.8" x14ac:dyDescent="0.75">
      <c r="A22" s="1">
        <v>18</v>
      </c>
      <c r="C22" s="1">
        <v>0</v>
      </c>
      <c r="E22" s="1">
        <v>4</v>
      </c>
      <c r="G22" s="1">
        <v>13</v>
      </c>
      <c r="I22" s="1">
        <v>17</v>
      </c>
    </row>
    <row r="23" spans="1:9" ht="14.8" x14ac:dyDescent="0.75">
      <c r="A23" s="1">
        <v>11</v>
      </c>
      <c r="C23" s="1">
        <v>0</v>
      </c>
      <c r="E23" s="1">
        <v>23</v>
      </c>
      <c r="G23" s="1">
        <v>17</v>
      </c>
      <c r="I23" s="1">
        <v>39</v>
      </c>
    </row>
    <row r="24" spans="1:9" ht="14.8" x14ac:dyDescent="0.75">
      <c r="A24" s="1">
        <v>16</v>
      </c>
      <c r="C24" s="1">
        <v>3</v>
      </c>
      <c r="E24" s="1">
        <v>12</v>
      </c>
      <c r="G24" s="1">
        <v>9</v>
      </c>
      <c r="I24" s="1">
        <v>32</v>
      </c>
    </row>
    <row r="25" spans="1:9" ht="14.8" x14ac:dyDescent="0.75">
      <c r="A25" s="1">
        <v>16</v>
      </c>
      <c r="C25" s="1">
        <v>13</v>
      </c>
      <c r="E25" s="1">
        <v>10</v>
      </c>
      <c r="G25" s="1">
        <v>10</v>
      </c>
      <c r="I25" s="1">
        <v>17</v>
      </c>
    </row>
    <row r="26" spans="1:9" x14ac:dyDescent="0.25">
      <c r="A26" s="1">
        <v>11</v>
      </c>
      <c r="C26" s="1">
        <v>16</v>
      </c>
      <c r="E26" s="1">
        <v>12</v>
      </c>
      <c r="G26" s="1">
        <v>8</v>
      </c>
    </row>
    <row r="27" spans="1:9" x14ac:dyDescent="0.25">
      <c r="A27" s="1">
        <v>12</v>
      </c>
      <c r="C27" s="1">
        <v>19</v>
      </c>
      <c r="E27" s="1">
        <v>7</v>
      </c>
      <c r="G27" s="1">
        <v>9</v>
      </c>
    </row>
    <row r="28" spans="1:9" x14ac:dyDescent="0.25">
      <c r="A28" s="1">
        <v>11</v>
      </c>
      <c r="C28" s="1">
        <v>20</v>
      </c>
      <c r="E28" s="1">
        <v>6</v>
      </c>
      <c r="G28" s="1">
        <v>14</v>
      </c>
    </row>
    <row r="29" spans="1:9" x14ac:dyDescent="0.25">
      <c r="A29" s="1">
        <v>17</v>
      </c>
      <c r="C29" s="1">
        <v>14</v>
      </c>
      <c r="E29" s="1">
        <v>14</v>
      </c>
      <c r="G29" s="1">
        <v>11</v>
      </c>
    </row>
    <row r="30" spans="1:9" x14ac:dyDescent="0.25">
      <c r="A30" s="1">
        <v>15</v>
      </c>
      <c r="C30" s="1">
        <v>11</v>
      </c>
      <c r="E30" s="1">
        <v>7</v>
      </c>
      <c r="G30" s="1">
        <v>4</v>
      </c>
    </row>
    <row r="31" spans="1:9" x14ac:dyDescent="0.25">
      <c r="A31" s="1">
        <v>12</v>
      </c>
      <c r="C31" s="1">
        <v>7</v>
      </c>
      <c r="E31" s="1">
        <v>4</v>
      </c>
      <c r="G31" s="1">
        <v>19</v>
      </c>
    </row>
    <row r="32" spans="1:9" x14ac:dyDescent="0.25">
      <c r="A32" s="1">
        <v>9</v>
      </c>
      <c r="C32" s="1">
        <v>5</v>
      </c>
      <c r="E32" s="1">
        <v>11</v>
      </c>
      <c r="G32" s="1">
        <v>6</v>
      </c>
    </row>
    <row r="33" spans="1:7" x14ac:dyDescent="0.25">
      <c r="A33" s="1">
        <v>0</v>
      </c>
      <c r="C33" s="1">
        <v>6</v>
      </c>
      <c r="E33" s="1">
        <v>18</v>
      </c>
      <c r="G33" s="1">
        <v>23</v>
      </c>
    </row>
    <row r="34" spans="1:7" x14ac:dyDescent="0.25">
      <c r="A34" s="1">
        <v>0</v>
      </c>
      <c r="C34" s="1">
        <v>6</v>
      </c>
      <c r="E34" s="1">
        <v>11</v>
      </c>
      <c r="G34" s="1">
        <v>21</v>
      </c>
    </row>
    <row r="35" spans="1:7" x14ac:dyDescent="0.25">
      <c r="A35" s="1">
        <v>4</v>
      </c>
      <c r="C35" s="1">
        <v>5</v>
      </c>
      <c r="E35" s="1">
        <v>10</v>
      </c>
      <c r="G35" s="1">
        <v>16</v>
      </c>
    </row>
    <row r="36" spans="1:7" x14ac:dyDescent="0.25">
      <c r="A36" s="1">
        <v>5</v>
      </c>
      <c r="C36" s="1">
        <v>9</v>
      </c>
      <c r="E36" s="1">
        <v>4</v>
      </c>
      <c r="G36" s="1">
        <v>31</v>
      </c>
    </row>
    <row r="37" spans="1:7" x14ac:dyDescent="0.25">
      <c r="A37" s="1">
        <v>12</v>
      </c>
      <c r="C37" s="1">
        <v>14</v>
      </c>
      <c r="E37" s="1">
        <v>7</v>
      </c>
      <c r="G37" s="1">
        <v>21</v>
      </c>
    </row>
    <row r="38" spans="1:7" x14ac:dyDescent="0.25">
      <c r="A38" s="1">
        <v>12</v>
      </c>
      <c r="C38" s="1">
        <v>9</v>
      </c>
      <c r="E38" s="1">
        <v>7</v>
      </c>
    </row>
    <row r="39" spans="1:7" x14ac:dyDescent="0.25">
      <c r="A39" s="1">
        <v>17</v>
      </c>
      <c r="C39" s="1">
        <v>10</v>
      </c>
      <c r="E39" s="1">
        <v>13</v>
      </c>
    </row>
    <row r="40" spans="1:7" x14ac:dyDescent="0.25">
      <c r="A40" s="1">
        <v>11</v>
      </c>
      <c r="C40" s="1">
        <v>11</v>
      </c>
      <c r="E40" s="1">
        <v>7</v>
      </c>
    </row>
    <row r="41" spans="1:7" x14ac:dyDescent="0.25">
      <c r="A41" s="1">
        <v>7</v>
      </c>
      <c r="C41" s="1">
        <v>11</v>
      </c>
      <c r="E41" s="1">
        <v>20</v>
      </c>
    </row>
    <row r="42" spans="1:7" x14ac:dyDescent="0.25">
      <c r="A42" s="1">
        <v>14</v>
      </c>
      <c r="C42" s="1">
        <v>8</v>
      </c>
      <c r="E42" s="1">
        <v>44</v>
      </c>
    </row>
    <row r="43" spans="1:7" x14ac:dyDescent="0.25">
      <c r="A43" s="1">
        <v>5</v>
      </c>
      <c r="C43" s="1">
        <v>16</v>
      </c>
      <c r="E43" s="1">
        <v>24</v>
      </c>
    </row>
    <row r="44" spans="1:7" x14ac:dyDescent="0.25">
      <c r="A44" s="1">
        <v>7</v>
      </c>
      <c r="C44" s="1">
        <v>12</v>
      </c>
      <c r="E44" s="1">
        <v>11</v>
      </c>
    </row>
    <row r="45" spans="1:7" x14ac:dyDescent="0.25">
      <c r="A45" s="1">
        <v>17</v>
      </c>
      <c r="C45" s="1">
        <v>15</v>
      </c>
      <c r="E45" s="1">
        <v>3</v>
      </c>
    </row>
    <row r="46" spans="1:7" x14ac:dyDescent="0.25">
      <c r="A46" s="1">
        <v>10</v>
      </c>
      <c r="C46" s="1">
        <v>12</v>
      </c>
    </row>
    <row r="47" spans="1:7" x14ac:dyDescent="0.25">
      <c r="A47" s="1">
        <v>16</v>
      </c>
      <c r="C47" s="1">
        <v>9</v>
      </c>
    </row>
    <row r="48" spans="1:7" x14ac:dyDescent="0.25">
      <c r="A48" s="1">
        <v>6</v>
      </c>
      <c r="C48" s="1">
        <v>13</v>
      </c>
    </row>
    <row r="49" spans="1:3" x14ac:dyDescent="0.25">
      <c r="A49" s="1">
        <v>10</v>
      </c>
      <c r="C49" s="1">
        <v>13</v>
      </c>
    </row>
    <row r="50" spans="1:3" x14ac:dyDescent="0.25">
      <c r="A50" s="1">
        <v>4</v>
      </c>
      <c r="C50" s="1">
        <v>22</v>
      </c>
    </row>
    <row r="51" spans="1:3" x14ac:dyDescent="0.25">
      <c r="A51" s="1">
        <v>17</v>
      </c>
      <c r="C51" s="1">
        <v>8</v>
      </c>
    </row>
    <row r="52" spans="1:3" x14ac:dyDescent="0.25">
      <c r="A52" s="1">
        <v>13</v>
      </c>
      <c r="C52" s="1">
        <v>12</v>
      </c>
    </row>
    <row r="53" spans="1:3" x14ac:dyDescent="0.25">
      <c r="A53" s="1">
        <v>9</v>
      </c>
      <c r="C53" s="1">
        <v>19</v>
      </c>
    </row>
    <row r="54" spans="1:3" x14ac:dyDescent="0.25">
      <c r="A54" s="1">
        <v>5</v>
      </c>
      <c r="C54" s="1">
        <v>9</v>
      </c>
    </row>
    <row r="55" spans="1:3" x14ac:dyDescent="0.25">
      <c r="A55" s="1">
        <v>13</v>
      </c>
      <c r="C55" s="1">
        <v>11</v>
      </c>
    </row>
    <row r="56" spans="1:3" x14ac:dyDescent="0.25">
      <c r="A56" s="1">
        <v>20</v>
      </c>
      <c r="C56" s="1">
        <v>8</v>
      </c>
    </row>
    <row r="57" spans="1:3" x14ac:dyDescent="0.25">
      <c r="A57" s="1">
        <v>8</v>
      </c>
      <c r="C57" s="1">
        <v>9</v>
      </c>
    </row>
    <row r="58" spans="1:3" x14ac:dyDescent="0.25">
      <c r="A58" s="1">
        <v>12</v>
      </c>
      <c r="C58" s="1">
        <v>36</v>
      </c>
    </row>
    <row r="59" spans="1:3" x14ac:dyDescent="0.25">
      <c r="A59" s="1">
        <v>9</v>
      </c>
      <c r="C59" s="1">
        <v>38</v>
      </c>
    </row>
    <row r="60" spans="1:3" x14ac:dyDescent="0.25">
      <c r="A60" s="1">
        <v>15</v>
      </c>
      <c r="C60" s="1">
        <v>25</v>
      </c>
    </row>
    <row r="61" spans="1:3" x14ac:dyDescent="0.25">
      <c r="A61" s="1">
        <v>10</v>
      </c>
      <c r="C61" s="1">
        <v>13</v>
      </c>
    </row>
    <row r="62" spans="1:3" x14ac:dyDescent="0.25">
      <c r="A62" s="1">
        <v>4</v>
      </c>
    </row>
    <row r="63" spans="1:3" x14ac:dyDescent="0.25">
      <c r="A63" s="1">
        <v>9</v>
      </c>
    </row>
    <row r="64" spans="1:3" x14ac:dyDescent="0.25">
      <c r="A64" s="1">
        <v>4</v>
      </c>
    </row>
    <row r="65" spans="1:1" x14ac:dyDescent="0.25">
      <c r="A65" s="1">
        <v>7</v>
      </c>
    </row>
    <row r="66" spans="1:1" x14ac:dyDescent="0.25">
      <c r="A66" s="1">
        <v>7</v>
      </c>
    </row>
    <row r="67" spans="1:1" x14ac:dyDescent="0.25">
      <c r="A67" s="1">
        <v>10</v>
      </c>
    </row>
    <row r="68" spans="1:1" x14ac:dyDescent="0.25">
      <c r="A68" s="1">
        <v>19</v>
      </c>
    </row>
    <row r="69" spans="1:1" x14ac:dyDescent="0.25">
      <c r="A69" s="1">
        <v>20</v>
      </c>
    </row>
    <row r="70" spans="1:1" x14ac:dyDescent="0.25">
      <c r="A70" s="1">
        <v>24</v>
      </c>
    </row>
    <row r="71" spans="1:1" x14ac:dyDescent="0.25">
      <c r="A71" s="1">
        <v>16</v>
      </c>
    </row>
    <row r="72" spans="1:1" x14ac:dyDescent="0.25">
      <c r="A72" s="1">
        <v>10</v>
      </c>
    </row>
    <row r="73" spans="1:1" x14ac:dyDescent="0.25">
      <c r="A73" s="1">
        <v>8</v>
      </c>
    </row>
    <row r="74" spans="1:1" x14ac:dyDescent="0.25">
      <c r="A74" s="1">
        <v>13</v>
      </c>
    </row>
    <row r="75" spans="1:1" x14ac:dyDescent="0.25">
      <c r="A75" s="1">
        <v>5</v>
      </c>
    </row>
    <row r="76" spans="1:1" x14ac:dyDescent="0.25">
      <c r="A76" s="1">
        <v>9</v>
      </c>
    </row>
    <row r="77" spans="1:1" x14ac:dyDescent="0.25">
      <c r="A77" s="1">
        <v>31</v>
      </c>
    </row>
    <row r="78" spans="1:1" x14ac:dyDescent="0.25">
      <c r="A78" s="1">
        <v>42</v>
      </c>
    </row>
    <row r="79" spans="1:1" x14ac:dyDescent="0.25">
      <c r="A79" s="1">
        <v>21</v>
      </c>
    </row>
    <row r="80" spans="1:1" x14ac:dyDescent="0.25">
      <c r="A80" s="1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U82"/>
  <sheetViews>
    <sheetView tabSelected="1" topLeftCell="K1" workbookViewId="0">
      <selection activeCell="K10" sqref="K10"/>
    </sheetView>
  </sheetViews>
  <sheetFormatPr baseColWidth="10" defaultRowHeight="14.3" x14ac:dyDescent="0.25"/>
  <cols>
    <col min="1" max="16384" width="11" style="3"/>
  </cols>
  <sheetData>
    <row r="1" spans="1:21" x14ac:dyDescent="0.25">
      <c r="A1" s="3" t="s">
        <v>6</v>
      </c>
      <c r="B1" s="3" t="s">
        <v>18</v>
      </c>
      <c r="D1" s="3" t="s">
        <v>7</v>
      </c>
      <c r="G1" s="3" t="s">
        <v>8</v>
      </c>
      <c r="J1" s="3" t="s">
        <v>9</v>
      </c>
      <c r="M1" s="3" t="s">
        <v>10</v>
      </c>
      <c r="P1" s="3" t="s">
        <v>11</v>
      </c>
      <c r="S1" s="3" t="s">
        <v>23</v>
      </c>
    </row>
    <row r="2" spans="1:21" x14ac:dyDescent="0.25">
      <c r="B2" s="3">
        <v>2.5</v>
      </c>
      <c r="E2" s="3">
        <v>2.5</v>
      </c>
      <c r="H2" s="3">
        <v>2.5</v>
      </c>
      <c r="K2" s="3">
        <v>2.5</v>
      </c>
      <c r="N2" s="3">
        <v>2.5</v>
      </c>
      <c r="Q2" s="3">
        <v>2.5</v>
      </c>
      <c r="T2" s="3">
        <v>2.5</v>
      </c>
    </row>
    <row r="3" spans="1:21" ht="14.95" thickBot="1" x14ac:dyDescent="0.3">
      <c r="A3" s="3" t="s">
        <v>12</v>
      </c>
      <c r="B3" s="3" t="s">
        <v>13</v>
      </c>
      <c r="C3" s="4" t="s">
        <v>19</v>
      </c>
      <c r="D3" s="3" t="s">
        <v>12</v>
      </c>
      <c r="E3" s="3" t="s">
        <v>13</v>
      </c>
      <c r="F3" s="4" t="s">
        <v>19</v>
      </c>
      <c r="G3" s="3" t="s">
        <v>12</v>
      </c>
      <c r="H3" s="3" t="s">
        <v>13</v>
      </c>
      <c r="I3" s="4" t="s">
        <v>19</v>
      </c>
      <c r="J3" s="3" t="s">
        <v>12</v>
      </c>
      <c r="K3" s="3" t="s">
        <v>13</v>
      </c>
      <c r="L3" s="4" t="s">
        <v>19</v>
      </c>
      <c r="M3" s="3" t="s">
        <v>12</v>
      </c>
      <c r="N3" s="3" t="s">
        <v>13</v>
      </c>
      <c r="O3" s="4" t="s">
        <v>19</v>
      </c>
      <c r="P3" s="3" t="s">
        <v>12</v>
      </c>
      <c r="Q3" s="3" t="s">
        <v>13</v>
      </c>
      <c r="R3" s="4" t="s">
        <v>19</v>
      </c>
      <c r="S3" s="3" t="s">
        <v>12</v>
      </c>
      <c r="T3" s="3" t="s">
        <v>13</v>
      </c>
      <c r="U3" s="4" t="s">
        <v>19</v>
      </c>
    </row>
    <row r="4" spans="1:21" ht="15.65" thickTop="1" thickBot="1" x14ac:dyDescent="0.3">
      <c r="A4" s="6">
        <v>25</v>
      </c>
      <c r="B4" s="3">
        <f>A4*50/138</f>
        <v>9.0579710144927539</v>
      </c>
      <c r="C4" s="3">
        <f>B4/$B$2</f>
        <v>3.6231884057971016</v>
      </c>
      <c r="D4" s="3">
        <v>30</v>
      </c>
      <c r="E4" s="3">
        <f>D4*50/138</f>
        <v>10.869565217391305</v>
      </c>
      <c r="F4" s="3">
        <f>E4/$E$2</f>
        <v>4.3478260869565215</v>
      </c>
      <c r="G4" s="6">
        <v>0</v>
      </c>
      <c r="H4" s="3">
        <f>G4*50/138</f>
        <v>0</v>
      </c>
      <c r="I4" s="3">
        <f>H4/$H$2</f>
        <v>0</v>
      </c>
      <c r="J4" s="24">
        <v>25</v>
      </c>
      <c r="K4" s="24">
        <f>J4*50/138</f>
        <v>9.0579710144927539</v>
      </c>
      <c r="L4" s="24">
        <f>K4/$K$2</f>
        <v>3.6231884057971016</v>
      </c>
      <c r="M4" s="6">
        <v>20</v>
      </c>
      <c r="N4" s="3">
        <f>M4*50/138</f>
        <v>7.2463768115942031</v>
      </c>
      <c r="O4" s="3">
        <f>N4/$N$2</f>
        <v>2.8985507246376812</v>
      </c>
      <c r="P4" s="25">
        <v>1</v>
      </c>
      <c r="Q4" s="3">
        <f>P4*50/138</f>
        <v>0.36231884057971014</v>
      </c>
      <c r="R4" s="3">
        <f>Q4/$Q$2</f>
        <v>0.14492753623188406</v>
      </c>
      <c r="S4" s="25">
        <v>10</v>
      </c>
      <c r="T4" s="3">
        <f>S4*50/138</f>
        <v>3.6231884057971016</v>
      </c>
      <c r="U4" s="3">
        <f>T4/$T$2</f>
        <v>1.4492753623188406</v>
      </c>
    </row>
    <row r="5" spans="1:21" ht="15.65" thickTop="1" thickBot="1" x14ac:dyDescent="0.3">
      <c r="A5" s="6">
        <v>42</v>
      </c>
      <c r="B5" s="3">
        <f t="shared" ref="B5:B68" si="0">A5*50/138</f>
        <v>15.217391304347826</v>
      </c>
      <c r="C5" s="3">
        <f t="shared" ref="C5:C68" si="1">B5/$B$2</f>
        <v>6.0869565217391308</v>
      </c>
      <c r="D5" s="3">
        <v>26</v>
      </c>
      <c r="E5" s="3">
        <f t="shared" ref="E5:E63" si="2">D5*50/138</f>
        <v>9.420289855072463</v>
      </c>
      <c r="F5" s="3">
        <f t="shared" ref="F5:F63" si="3">E5/$E$2</f>
        <v>3.7681159420289854</v>
      </c>
      <c r="G5" s="6">
        <v>4</v>
      </c>
      <c r="H5" s="3">
        <f t="shared" ref="H5:H47" si="4">G5*50/138</f>
        <v>1.4492753623188406</v>
      </c>
      <c r="I5" s="3">
        <f t="shared" ref="I5:I47" si="5">H5/$H$2</f>
        <v>0.57971014492753625</v>
      </c>
      <c r="J5" s="24">
        <v>29</v>
      </c>
      <c r="K5" s="24">
        <f t="shared" ref="K5:K39" si="6">J5*50/138</f>
        <v>10.507246376811594</v>
      </c>
      <c r="L5" s="24">
        <f t="shared" ref="L5:L39" si="7">K5/$K$2</f>
        <v>4.2028985507246377</v>
      </c>
      <c r="M5" s="6">
        <v>2</v>
      </c>
      <c r="N5" s="3">
        <f t="shared" ref="N5:N27" si="8">M5*50/138</f>
        <v>0.72463768115942029</v>
      </c>
      <c r="O5" s="3">
        <f t="shared" ref="O5:O27" si="9">N5/$N$2</f>
        <v>0.28985507246376813</v>
      </c>
      <c r="P5" s="25">
        <v>13</v>
      </c>
      <c r="Q5" s="3">
        <f t="shared" ref="Q5:Q17" si="10">P5*50/138</f>
        <v>4.7101449275362315</v>
      </c>
      <c r="R5" s="3">
        <f t="shared" ref="R5:R17" si="11">Q5/$Q$2</f>
        <v>1.8840579710144927</v>
      </c>
      <c r="S5" s="25">
        <v>32</v>
      </c>
      <c r="T5" s="3">
        <f t="shared" ref="T5:T17" si="12">S5*50/138</f>
        <v>11.594202898550725</v>
      </c>
      <c r="U5" s="3">
        <f t="shared" ref="U5:U18" si="13">T5/$T$2</f>
        <v>4.63768115942029</v>
      </c>
    </row>
    <row r="6" spans="1:21" ht="15.65" thickTop="1" thickBot="1" x14ac:dyDescent="0.3">
      <c r="A6" s="6">
        <v>30</v>
      </c>
      <c r="B6" s="3">
        <f t="shared" si="0"/>
        <v>10.869565217391305</v>
      </c>
      <c r="C6" s="3">
        <f t="shared" si="1"/>
        <v>4.3478260869565215</v>
      </c>
      <c r="D6" s="3">
        <v>18</v>
      </c>
      <c r="E6" s="3">
        <f t="shared" si="2"/>
        <v>6.5217391304347823</v>
      </c>
      <c r="F6" s="3">
        <f t="shared" si="3"/>
        <v>2.6086956521739131</v>
      </c>
      <c r="G6" s="6">
        <v>27</v>
      </c>
      <c r="H6" s="3">
        <f t="shared" si="4"/>
        <v>9.7826086956521738</v>
      </c>
      <c r="I6" s="3">
        <f t="shared" si="5"/>
        <v>3.9130434782608696</v>
      </c>
      <c r="J6" s="24">
        <v>35</v>
      </c>
      <c r="K6" s="24">
        <f t="shared" si="6"/>
        <v>12.681159420289855</v>
      </c>
      <c r="L6" s="24">
        <f t="shared" si="7"/>
        <v>5.0724637681159424</v>
      </c>
      <c r="M6" s="6">
        <v>5</v>
      </c>
      <c r="N6" s="3">
        <f t="shared" si="8"/>
        <v>1.8115942028985508</v>
      </c>
      <c r="O6" s="3">
        <f t="shared" si="9"/>
        <v>0.72463768115942029</v>
      </c>
      <c r="P6" s="25">
        <v>43</v>
      </c>
      <c r="Q6" s="3">
        <f t="shared" si="10"/>
        <v>15.579710144927537</v>
      </c>
      <c r="R6" s="3">
        <f t="shared" si="11"/>
        <v>6.2318840579710146</v>
      </c>
      <c r="S6" s="25">
        <v>5</v>
      </c>
      <c r="T6" s="3">
        <f t="shared" si="12"/>
        <v>1.8115942028985508</v>
      </c>
      <c r="U6" s="3">
        <f t="shared" si="13"/>
        <v>0.72463768115942029</v>
      </c>
    </row>
    <row r="7" spans="1:21" ht="15.65" thickTop="1" thickBot="1" x14ac:dyDescent="0.3">
      <c r="A7" s="6">
        <v>10</v>
      </c>
      <c r="B7" s="3">
        <f t="shared" si="0"/>
        <v>3.6231884057971016</v>
      </c>
      <c r="C7" s="3">
        <f t="shared" si="1"/>
        <v>1.4492753623188406</v>
      </c>
      <c r="D7" s="3">
        <v>13</v>
      </c>
      <c r="E7" s="3">
        <f t="shared" si="2"/>
        <v>4.7101449275362315</v>
      </c>
      <c r="F7" s="3">
        <f t="shared" si="3"/>
        <v>1.8840579710144927</v>
      </c>
      <c r="G7" s="6">
        <v>26</v>
      </c>
      <c r="H7" s="3">
        <f t="shared" si="4"/>
        <v>9.420289855072463</v>
      </c>
      <c r="I7" s="3">
        <f t="shared" si="5"/>
        <v>3.7681159420289854</v>
      </c>
      <c r="J7" s="24">
        <v>12</v>
      </c>
      <c r="K7" s="24">
        <f t="shared" si="6"/>
        <v>4.3478260869565215</v>
      </c>
      <c r="L7" s="24">
        <f t="shared" si="7"/>
        <v>1.7391304347826086</v>
      </c>
      <c r="M7" s="6">
        <v>30</v>
      </c>
      <c r="N7" s="3">
        <f t="shared" si="8"/>
        <v>10.869565217391305</v>
      </c>
      <c r="O7" s="3">
        <f t="shared" si="9"/>
        <v>4.3478260869565215</v>
      </c>
      <c r="P7" s="25">
        <v>25</v>
      </c>
      <c r="Q7" s="3">
        <f t="shared" si="10"/>
        <v>9.0579710144927539</v>
      </c>
      <c r="R7" s="3">
        <f t="shared" si="11"/>
        <v>3.6231884057971016</v>
      </c>
      <c r="S7" s="25">
        <v>0</v>
      </c>
      <c r="T7" s="3">
        <f t="shared" si="12"/>
        <v>0</v>
      </c>
      <c r="U7" s="3">
        <f t="shared" si="13"/>
        <v>0</v>
      </c>
    </row>
    <row r="8" spans="1:21" ht="15.65" thickTop="1" thickBot="1" x14ac:dyDescent="0.3">
      <c r="A8" s="6">
        <v>9</v>
      </c>
      <c r="B8" s="3">
        <f t="shared" si="0"/>
        <v>3.2608695652173911</v>
      </c>
      <c r="C8" s="3">
        <f t="shared" si="1"/>
        <v>1.3043478260869565</v>
      </c>
      <c r="D8" s="3">
        <v>11</v>
      </c>
      <c r="E8" s="3">
        <f t="shared" si="2"/>
        <v>3.9855072463768115</v>
      </c>
      <c r="F8" s="3">
        <f t="shared" si="3"/>
        <v>1.5942028985507246</v>
      </c>
      <c r="G8" s="6">
        <v>20</v>
      </c>
      <c r="H8" s="3">
        <f t="shared" si="4"/>
        <v>7.2463768115942031</v>
      </c>
      <c r="I8" s="3">
        <f t="shared" si="5"/>
        <v>2.8985507246376812</v>
      </c>
      <c r="J8" s="24">
        <v>25</v>
      </c>
      <c r="K8" s="24">
        <f t="shared" si="6"/>
        <v>9.0579710144927539</v>
      </c>
      <c r="L8" s="24">
        <f t="shared" si="7"/>
        <v>3.6231884057971016</v>
      </c>
      <c r="M8" s="6">
        <v>25</v>
      </c>
      <c r="N8" s="3">
        <f t="shared" si="8"/>
        <v>9.0579710144927539</v>
      </c>
      <c r="O8" s="3">
        <f t="shared" si="9"/>
        <v>3.6231884057971016</v>
      </c>
      <c r="P8" s="25">
        <v>15</v>
      </c>
      <c r="Q8" s="3">
        <f t="shared" si="10"/>
        <v>5.4347826086956523</v>
      </c>
      <c r="R8" s="3">
        <f t="shared" si="11"/>
        <v>2.1739130434782608</v>
      </c>
      <c r="S8" s="25">
        <v>20</v>
      </c>
      <c r="T8" s="3">
        <f t="shared" si="12"/>
        <v>7.2463768115942031</v>
      </c>
      <c r="U8" s="3">
        <f t="shared" si="13"/>
        <v>2.8985507246376812</v>
      </c>
    </row>
    <row r="9" spans="1:21" ht="15.65" thickTop="1" thickBot="1" x14ac:dyDescent="0.3">
      <c r="A9" s="6">
        <v>4</v>
      </c>
      <c r="B9" s="3">
        <f t="shared" si="0"/>
        <v>1.4492753623188406</v>
      </c>
      <c r="C9" s="3">
        <f t="shared" si="1"/>
        <v>0.57971014492753625</v>
      </c>
      <c r="D9" s="3">
        <v>13</v>
      </c>
      <c r="E9" s="3">
        <f t="shared" si="2"/>
        <v>4.7101449275362315</v>
      </c>
      <c r="F9" s="3">
        <f t="shared" si="3"/>
        <v>1.8840579710144927</v>
      </c>
      <c r="G9" s="6">
        <v>22</v>
      </c>
      <c r="H9" s="3">
        <f t="shared" si="4"/>
        <v>7.9710144927536231</v>
      </c>
      <c r="I9" s="3">
        <f t="shared" si="5"/>
        <v>3.1884057971014492</v>
      </c>
      <c r="J9" s="24">
        <v>17</v>
      </c>
      <c r="K9" s="24">
        <f t="shared" si="6"/>
        <v>6.1594202898550723</v>
      </c>
      <c r="L9" s="24">
        <f t="shared" si="7"/>
        <v>2.4637681159420288</v>
      </c>
      <c r="M9" s="6">
        <v>13</v>
      </c>
      <c r="N9" s="3">
        <f t="shared" si="8"/>
        <v>4.7101449275362315</v>
      </c>
      <c r="O9" s="3">
        <f t="shared" si="9"/>
        <v>1.8840579710144927</v>
      </c>
      <c r="P9" s="25">
        <v>6</v>
      </c>
      <c r="Q9" s="3">
        <f t="shared" si="10"/>
        <v>2.1739130434782608</v>
      </c>
      <c r="R9" s="3">
        <f t="shared" si="11"/>
        <v>0.86956521739130432</v>
      </c>
      <c r="S9" s="25">
        <v>33</v>
      </c>
      <c r="T9" s="3">
        <f t="shared" si="12"/>
        <v>11.956521739130435</v>
      </c>
      <c r="U9" s="3">
        <f t="shared" si="13"/>
        <v>4.7826086956521738</v>
      </c>
    </row>
    <row r="10" spans="1:21" ht="15.65" thickTop="1" thickBot="1" x14ac:dyDescent="0.3">
      <c r="A10" s="6">
        <v>13</v>
      </c>
      <c r="B10" s="3">
        <f t="shared" si="0"/>
        <v>4.7101449275362315</v>
      </c>
      <c r="C10" s="3">
        <f t="shared" si="1"/>
        <v>1.8840579710144927</v>
      </c>
      <c r="D10" s="3">
        <v>16</v>
      </c>
      <c r="E10" s="3">
        <f t="shared" si="2"/>
        <v>5.7971014492753623</v>
      </c>
      <c r="F10" s="3">
        <f t="shared" si="3"/>
        <v>2.318840579710145</v>
      </c>
      <c r="G10" s="6">
        <v>15</v>
      </c>
      <c r="H10" s="3">
        <f t="shared" si="4"/>
        <v>5.4347826086956523</v>
      </c>
      <c r="I10" s="3">
        <f t="shared" si="5"/>
        <v>2.1739130434782608</v>
      </c>
      <c r="J10" s="24">
        <v>14</v>
      </c>
      <c r="K10" s="24">
        <f t="shared" si="6"/>
        <v>5.0724637681159424</v>
      </c>
      <c r="L10" s="24">
        <f t="shared" si="7"/>
        <v>2.0289855072463769</v>
      </c>
      <c r="M10" s="6">
        <v>21</v>
      </c>
      <c r="N10" s="3">
        <f t="shared" si="8"/>
        <v>7.6086956521739131</v>
      </c>
      <c r="O10" s="3">
        <f t="shared" si="9"/>
        <v>3.0434782608695654</v>
      </c>
      <c r="P10" s="25">
        <v>6</v>
      </c>
      <c r="Q10" s="3">
        <f t="shared" si="10"/>
        <v>2.1739130434782608</v>
      </c>
      <c r="R10" s="3">
        <f t="shared" si="11"/>
        <v>0.86956521739130432</v>
      </c>
      <c r="S10" s="25">
        <v>18</v>
      </c>
      <c r="T10" s="3">
        <f t="shared" si="12"/>
        <v>6.5217391304347823</v>
      </c>
      <c r="U10" s="3">
        <f t="shared" si="13"/>
        <v>2.6086956521739131</v>
      </c>
    </row>
    <row r="11" spans="1:21" ht="15.65" thickTop="1" thickBot="1" x14ac:dyDescent="0.3">
      <c r="A11" s="6">
        <v>15</v>
      </c>
      <c r="B11" s="3">
        <f t="shared" si="0"/>
        <v>5.4347826086956523</v>
      </c>
      <c r="C11" s="3">
        <f t="shared" si="1"/>
        <v>2.1739130434782608</v>
      </c>
      <c r="D11" s="3">
        <v>15</v>
      </c>
      <c r="E11" s="3">
        <f t="shared" si="2"/>
        <v>5.4347826086956523</v>
      </c>
      <c r="F11" s="3">
        <f t="shared" si="3"/>
        <v>2.1739130434782608</v>
      </c>
      <c r="G11" s="6">
        <v>9</v>
      </c>
      <c r="H11" s="3">
        <f t="shared" si="4"/>
        <v>3.2608695652173911</v>
      </c>
      <c r="I11" s="3">
        <f t="shared" si="5"/>
        <v>1.3043478260869565</v>
      </c>
      <c r="J11" s="24">
        <v>0</v>
      </c>
      <c r="K11" s="24">
        <f t="shared" si="6"/>
        <v>0</v>
      </c>
      <c r="L11" s="24">
        <f t="shared" si="7"/>
        <v>0</v>
      </c>
      <c r="M11" s="6">
        <v>17</v>
      </c>
      <c r="N11" s="3">
        <f t="shared" si="8"/>
        <v>6.1594202898550723</v>
      </c>
      <c r="O11" s="3">
        <f t="shared" si="9"/>
        <v>2.4637681159420288</v>
      </c>
      <c r="P11" s="25">
        <v>6</v>
      </c>
      <c r="Q11" s="3">
        <f t="shared" si="10"/>
        <v>2.1739130434782608</v>
      </c>
      <c r="R11" s="3">
        <f t="shared" si="11"/>
        <v>0.86956521739130432</v>
      </c>
      <c r="S11" s="25">
        <v>9</v>
      </c>
      <c r="T11" s="3">
        <f t="shared" si="12"/>
        <v>3.2608695652173911</v>
      </c>
      <c r="U11" s="3">
        <f t="shared" si="13"/>
        <v>1.3043478260869565</v>
      </c>
    </row>
    <row r="12" spans="1:21" ht="15.65" thickTop="1" thickBot="1" x14ac:dyDescent="0.3">
      <c r="A12" s="6">
        <v>19</v>
      </c>
      <c r="B12" s="3">
        <f t="shared" si="0"/>
        <v>6.8840579710144931</v>
      </c>
      <c r="C12" s="3">
        <f t="shared" si="1"/>
        <v>2.7536231884057973</v>
      </c>
      <c r="D12" s="3">
        <v>13</v>
      </c>
      <c r="E12" s="3">
        <f t="shared" si="2"/>
        <v>4.7101449275362315</v>
      </c>
      <c r="F12" s="3">
        <f t="shared" si="3"/>
        <v>1.8840579710144927</v>
      </c>
      <c r="G12" s="6">
        <v>16</v>
      </c>
      <c r="H12" s="3">
        <f t="shared" si="4"/>
        <v>5.7971014492753623</v>
      </c>
      <c r="I12" s="3">
        <f t="shared" si="5"/>
        <v>2.318840579710145</v>
      </c>
      <c r="J12" s="24">
        <v>0</v>
      </c>
      <c r="K12" s="24">
        <f t="shared" si="6"/>
        <v>0</v>
      </c>
      <c r="L12" s="24">
        <f t="shared" si="7"/>
        <v>0</v>
      </c>
      <c r="M12" s="6">
        <v>21</v>
      </c>
      <c r="N12" s="3">
        <f t="shared" si="8"/>
        <v>7.6086956521739131</v>
      </c>
      <c r="O12" s="3">
        <f t="shared" si="9"/>
        <v>3.0434782608695654</v>
      </c>
      <c r="P12" s="25">
        <v>10</v>
      </c>
      <c r="Q12" s="3">
        <f t="shared" si="10"/>
        <v>3.6231884057971016</v>
      </c>
      <c r="R12" s="3">
        <f t="shared" si="11"/>
        <v>1.4492753623188406</v>
      </c>
      <c r="S12" s="25">
        <v>5</v>
      </c>
      <c r="T12" s="3">
        <f t="shared" si="12"/>
        <v>1.8115942028985508</v>
      </c>
      <c r="U12" s="3">
        <f t="shared" si="13"/>
        <v>0.72463768115942029</v>
      </c>
    </row>
    <row r="13" spans="1:21" ht="14.95" thickTop="1" x14ac:dyDescent="0.25">
      <c r="A13" s="6">
        <v>10</v>
      </c>
      <c r="B13" s="3">
        <f t="shared" si="0"/>
        <v>3.6231884057971016</v>
      </c>
      <c r="C13" s="3">
        <f t="shared" si="1"/>
        <v>1.4492753623188406</v>
      </c>
      <c r="D13" s="3">
        <v>14</v>
      </c>
      <c r="E13" s="3">
        <f t="shared" si="2"/>
        <v>5.0724637681159424</v>
      </c>
      <c r="F13" s="3">
        <f t="shared" si="3"/>
        <v>2.0289855072463769</v>
      </c>
      <c r="G13" s="6">
        <v>15</v>
      </c>
      <c r="H13" s="3">
        <f t="shared" si="4"/>
        <v>5.4347826086956523</v>
      </c>
      <c r="I13" s="3">
        <f t="shared" si="5"/>
        <v>2.1739130434782608</v>
      </c>
      <c r="J13" s="6">
        <v>7</v>
      </c>
      <c r="K13" s="3">
        <f t="shared" si="6"/>
        <v>2.5362318840579712</v>
      </c>
      <c r="L13" s="3">
        <f t="shared" si="7"/>
        <v>1.0144927536231885</v>
      </c>
      <c r="M13" s="6">
        <v>10</v>
      </c>
      <c r="N13" s="3">
        <f t="shared" si="8"/>
        <v>3.6231884057971016</v>
      </c>
      <c r="O13" s="3">
        <f t="shared" si="9"/>
        <v>1.4492753623188406</v>
      </c>
      <c r="P13" s="25">
        <v>19</v>
      </c>
      <c r="Q13" s="3">
        <f t="shared" si="10"/>
        <v>6.8840579710144931</v>
      </c>
      <c r="R13" s="3">
        <f t="shared" si="11"/>
        <v>2.7536231884057973</v>
      </c>
      <c r="S13" s="25">
        <v>24</v>
      </c>
      <c r="T13" s="3">
        <f t="shared" si="12"/>
        <v>8.695652173913043</v>
      </c>
      <c r="U13" s="3">
        <f t="shared" si="13"/>
        <v>3.4782608695652173</v>
      </c>
    </row>
    <row r="14" spans="1:21" x14ac:dyDescent="0.25">
      <c r="A14" s="6">
        <v>10</v>
      </c>
      <c r="B14" s="3">
        <f t="shared" si="0"/>
        <v>3.6231884057971016</v>
      </c>
      <c r="C14" s="3">
        <f t="shared" si="1"/>
        <v>1.4492753623188406</v>
      </c>
      <c r="D14" s="3">
        <v>22</v>
      </c>
      <c r="E14" s="3">
        <f t="shared" si="2"/>
        <v>7.9710144927536231</v>
      </c>
      <c r="F14" s="3">
        <f t="shared" si="3"/>
        <v>3.1884057971014492</v>
      </c>
      <c r="G14" s="6">
        <v>18</v>
      </c>
      <c r="H14" s="3">
        <f t="shared" si="4"/>
        <v>6.5217391304347823</v>
      </c>
      <c r="I14" s="3">
        <f t="shared" si="5"/>
        <v>2.6086956521739131</v>
      </c>
      <c r="J14" s="6">
        <v>3</v>
      </c>
      <c r="K14" s="3">
        <f t="shared" si="6"/>
        <v>1.0869565217391304</v>
      </c>
      <c r="L14" s="3">
        <f t="shared" si="7"/>
        <v>0.43478260869565216</v>
      </c>
      <c r="M14" s="6">
        <v>8</v>
      </c>
      <c r="N14" s="3">
        <f t="shared" si="8"/>
        <v>2.8985507246376812</v>
      </c>
      <c r="O14" s="3">
        <f t="shared" si="9"/>
        <v>1.1594202898550725</v>
      </c>
      <c r="P14" s="25">
        <v>19</v>
      </c>
      <c r="Q14" s="3">
        <f t="shared" si="10"/>
        <v>6.8840579710144931</v>
      </c>
      <c r="R14" s="3">
        <f t="shared" si="11"/>
        <v>2.7536231884057973</v>
      </c>
      <c r="S14" s="25">
        <v>22</v>
      </c>
      <c r="T14" s="3">
        <f t="shared" si="12"/>
        <v>7.9710144927536231</v>
      </c>
      <c r="U14" s="3">
        <f t="shared" si="13"/>
        <v>3.1884057971014492</v>
      </c>
    </row>
    <row r="15" spans="1:21" x14ac:dyDescent="0.25">
      <c r="A15" s="6">
        <v>9</v>
      </c>
      <c r="B15" s="3">
        <f t="shared" si="0"/>
        <v>3.2608695652173911</v>
      </c>
      <c r="C15" s="3">
        <f t="shared" si="1"/>
        <v>1.3043478260869565</v>
      </c>
      <c r="D15" s="3">
        <v>14</v>
      </c>
      <c r="E15" s="3">
        <f t="shared" si="2"/>
        <v>5.0724637681159424</v>
      </c>
      <c r="F15" s="3">
        <f t="shared" si="3"/>
        <v>2.0289855072463769</v>
      </c>
      <c r="G15" s="6">
        <v>14</v>
      </c>
      <c r="H15" s="3">
        <f t="shared" si="4"/>
        <v>5.0724637681159424</v>
      </c>
      <c r="I15" s="3">
        <f t="shared" si="5"/>
        <v>2.0289855072463769</v>
      </c>
      <c r="J15" s="6">
        <v>10</v>
      </c>
      <c r="K15" s="3">
        <f t="shared" si="6"/>
        <v>3.6231884057971016</v>
      </c>
      <c r="L15" s="3">
        <f t="shared" si="7"/>
        <v>1.4492753623188406</v>
      </c>
      <c r="M15" s="6">
        <v>8</v>
      </c>
      <c r="N15" s="3">
        <f t="shared" si="8"/>
        <v>2.8985507246376812</v>
      </c>
      <c r="O15" s="3">
        <f t="shared" si="9"/>
        <v>1.1594202898550725</v>
      </c>
      <c r="P15" s="25">
        <v>25</v>
      </c>
      <c r="Q15" s="3">
        <f t="shared" si="10"/>
        <v>9.0579710144927539</v>
      </c>
      <c r="R15" s="3">
        <f t="shared" si="11"/>
        <v>3.6231884057971016</v>
      </c>
      <c r="S15" s="25">
        <v>22</v>
      </c>
      <c r="T15" s="3">
        <f t="shared" si="12"/>
        <v>7.9710144927536231</v>
      </c>
      <c r="U15" s="3">
        <f t="shared" si="13"/>
        <v>3.1884057971014492</v>
      </c>
    </row>
    <row r="16" spans="1:21" x14ac:dyDescent="0.25">
      <c r="A16" s="6">
        <v>12</v>
      </c>
      <c r="B16" s="3">
        <f t="shared" si="0"/>
        <v>4.3478260869565215</v>
      </c>
      <c r="C16" s="3">
        <f t="shared" si="1"/>
        <v>1.7391304347826086</v>
      </c>
      <c r="D16" s="3">
        <v>17</v>
      </c>
      <c r="E16" s="3">
        <f t="shared" si="2"/>
        <v>6.1594202898550723</v>
      </c>
      <c r="F16" s="3">
        <f t="shared" si="3"/>
        <v>2.4637681159420288</v>
      </c>
      <c r="G16" s="6">
        <v>14</v>
      </c>
      <c r="H16" s="3">
        <f t="shared" si="4"/>
        <v>5.0724637681159424</v>
      </c>
      <c r="I16" s="3">
        <f t="shared" si="5"/>
        <v>2.0289855072463769</v>
      </c>
      <c r="J16" s="6">
        <v>15</v>
      </c>
      <c r="K16" s="3">
        <f t="shared" si="6"/>
        <v>5.4347826086956523</v>
      </c>
      <c r="L16" s="3">
        <f t="shared" si="7"/>
        <v>2.1739130434782608</v>
      </c>
      <c r="M16" s="6">
        <v>16</v>
      </c>
      <c r="N16" s="3">
        <f t="shared" si="8"/>
        <v>5.7971014492753623</v>
      </c>
      <c r="O16" s="3">
        <f t="shared" si="9"/>
        <v>2.318840579710145</v>
      </c>
      <c r="P16" s="25">
        <v>29</v>
      </c>
      <c r="Q16" s="3">
        <f t="shared" si="10"/>
        <v>10.507246376811594</v>
      </c>
      <c r="R16" s="3">
        <f t="shared" si="11"/>
        <v>4.2028985507246377</v>
      </c>
      <c r="S16" s="25">
        <v>17</v>
      </c>
      <c r="T16" s="3">
        <f t="shared" si="12"/>
        <v>6.1594202898550723</v>
      </c>
      <c r="U16" s="3">
        <f t="shared" si="13"/>
        <v>2.4637681159420288</v>
      </c>
    </row>
    <row r="17" spans="1:21" x14ac:dyDescent="0.25">
      <c r="A17" s="6">
        <v>11</v>
      </c>
      <c r="B17" s="3">
        <f t="shared" si="0"/>
        <v>3.9855072463768115</v>
      </c>
      <c r="C17" s="3">
        <f t="shared" si="1"/>
        <v>1.5942028985507246</v>
      </c>
      <c r="D17" s="3">
        <v>14</v>
      </c>
      <c r="E17" s="3">
        <f t="shared" si="2"/>
        <v>5.0724637681159424</v>
      </c>
      <c r="F17" s="3">
        <f t="shared" si="3"/>
        <v>2.0289855072463769</v>
      </c>
      <c r="G17" s="6">
        <v>11</v>
      </c>
      <c r="H17" s="3">
        <f t="shared" si="4"/>
        <v>3.9855072463768115</v>
      </c>
      <c r="I17" s="3">
        <f t="shared" si="5"/>
        <v>1.5942028985507246</v>
      </c>
      <c r="J17" s="6">
        <v>11</v>
      </c>
      <c r="K17" s="3">
        <f t="shared" si="6"/>
        <v>3.9855072463768115</v>
      </c>
      <c r="L17" s="3">
        <f t="shared" si="7"/>
        <v>1.5942028985507246</v>
      </c>
      <c r="M17" s="6">
        <v>10</v>
      </c>
      <c r="N17" s="3">
        <f t="shared" si="8"/>
        <v>3.6231884057971016</v>
      </c>
      <c r="O17" s="3">
        <f t="shared" si="9"/>
        <v>1.4492753623188406</v>
      </c>
      <c r="P17" s="25">
        <v>23</v>
      </c>
      <c r="Q17" s="3">
        <f t="shared" si="10"/>
        <v>8.3333333333333339</v>
      </c>
      <c r="R17" s="3">
        <f t="shared" si="11"/>
        <v>3.3333333333333335</v>
      </c>
      <c r="S17" s="25">
        <v>25</v>
      </c>
      <c r="T17" s="3">
        <f t="shared" si="12"/>
        <v>9.0579710144927539</v>
      </c>
      <c r="U17" s="3">
        <f t="shared" si="13"/>
        <v>3.6231884057971016</v>
      </c>
    </row>
    <row r="18" spans="1:21" x14ac:dyDescent="0.25">
      <c r="A18" s="6">
        <v>17</v>
      </c>
      <c r="B18" s="3">
        <f t="shared" si="0"/>
        <v>6.1594202898550723</v>
      </c>
      <c r="C18" s="3">
        <f t="shared" si="1"/>
        <v>2.4637681159420288</v>
      </c>
      <c r="D18" s="3">
        <v>10</v>
      </c>
      <c r="E18" s="3">
        <f t="shared" si="2"/>
        <v>3.6231884057971016</v>
      </c>
      <c r="F18" s="3">
        <f t="shared" si="3"/>
        <v>1.4492753623188406</v>
      </c>
      <c r="G18" s="6">
        <v>14</v>
      </c>
      <c r="H18" s="3">
        <f t="shared" si="4"/>
        <v>5.0724637681159424</v>
      </c>
      <c r="I18" s="3">
        <f t="shared" si="5"/>
        <v>2.0289855072463769</v>
      </c>
      <c r="J18" s="6">
        <v>9</v>
      </c>
      <c r="K18" s="3">
        <f t="shared" si="6"/>
        <v>3.2608695652173911</v>
      </c>
      <c r="L18" s="3">
        <f t="shared" si="7"/>
        <v>1.3043478260869565</v>
      </c>
      <c r="M18" s="6">
        <v>13</v>
      </c>
      <c r="N18" s="3">
        <f t="shared" si="8"/>
        <v>4.7101449275362315</v>
      </c>
      <c r="O18" s="3">
        <f t="shared" si="9"/>
        <v>1.8840579710144927</v>
      </c>
      <c r="S18" s="25">
        <v>12</v>
      </c>
      <c r="T18" s="3">
        <f>S18*50/138</f>
        <v>4.3478260869565215</v>
      </c>
      <c r="U18" s="3">
        <f t="shared" si="13"/>
        <v>1.7391304347826086</v>
      </c>
    </row>
    <row r="19" spans="1:21" x14ac:dyDescent="0.25">
      <c r="A19" s="6">
        <v>20</v>
      </c>
      <c r="B19" s="3">
        <f t="shared" si="0"/>
        <v>7.2463768115942031</v>
      </c>
      <c r="C19" s="3">
        <f t="shared" si="1"/>
        <v>2.8985507246376812</v>
      </c>
      <c r="D19" s="3">
        <v>14</v>
      </c>
      <c r="E19" s="3">
        <f t="shared" si="2"/>
        <v>5.0724637681159424</v>
      </c>
      <c r="F19" s="3">
        <f t="shared" si="3"/>
        <v>2.0289855072463769</v>
      </c>
      <c r="G19" s="6">
        <v>8</v>
      </c>
      <c r="H19" s="3">
        <f t="shared" si="4"/>
        <v>2.8985507246376812</v>
      </c>
      <c r="I19" s="3">
        <f t="shared" si="5"/>
        <v>1.1594202898550725</v>
      </c>
      <c r="J19" s="6">
        <v>11</v>
      </c>
      <c r="K19" s="3">
        <f t="shared" si="6"/>
        <v>3.9855072463768115</v>
      </c>
      <c r="L19" s="3">
        <f t="shared" si="7"/>
        <v>1.5942028985507246</v>
      </c>
      <c r="M19" s="6">
        <v>11</v>
      </c>
      <c r="N19" s="3">
        <f t="shared" si="8"/>
        <v>3.9855072463768115</v>
      </c>
      <c r="O19" s="3">
        <f t="shared" si="9"/>
        <v>1.5942028985507246</v>
      </c>
    </row>
    <row r="20" spans="1:21" x14ac:dyDescent="0.25">
      <c r="A20" s="6">
        <v>9</v>
      </c>
      <c r="B20" s="3">
        <f t="shared" si="0"/>
        <v>3.2608695652173911</v>
      </c>
      <c r="C20" s="3">
        <f t="shared" si="1"/>
        <v>1.3043478260869565</v>
      </c>
      <c r="D20" s="3">
        <v>18</v>
      </c>
      <c r="E20" s="3">
        <f t="shared" si="2"/>
        <v>6.5217391304347823</v>
      </c>
      <c r="F20" s="3">
        <f t="shared" si="3"/>
        <v>2.6086956521739131</v>
      </c>
      <c r="G20" s="6">
        <v>13</v>
      </c>
      <c r="H20" s="3">
        <f t="shared" si="4"/>
        <v>4.7101449275362315</v>
      </c>
      <c r="I20" s="3">
        <f t="shared" si="5"/>
        <v>1.8840579710144927</v>
      </c>
      <c r="J20" s="6">
        <v>9</v>
      </c>
      <c r="K20" s="3">
        <f t="shared" si="6"/>
        <v>3.2608695652173911</v>
      </c>
      <c r="L20" s="3">
        <f t="shared" si="7"/>
        <v>1.3043478260869565</v>
      </c>
      <c r="M20" s="6">
        <v>15</v>
      </c>
      <c r="N20" s="3">
        <f t="shared" si="8"/>
        <v>5.4347826086956523</v>
      </c>
      <c r="O20" s="3">
        <f t="shared" si="9"/>
        <v>2.1739130434782608</v>
      </c>
    </row>
    <row r="21" spans="1:21" x14ac:dyDescent="0.25">
      <c r="A21" s="6">
        <v>5</v>
      </c>
      <c r="B21" s="3">
        <f t="shared" si="0"/>
        <v>1.8115942028985508</v>
      </c>
      <c r="C21" s="3">
        <f t="shared" si="1"/>
        <v>0.72463768115942029</v>
      </c>
      <c r="D21" s="3">
        <v>17</v>
      </c>
      <c r="E21" s="3">
        <f t="shared" si="2"/>
        <v>6.1594202898550723</v>
      </c>
      <c r="F21" s="3">
        <f t="shared" si="3"/>
        <v>2.4637681159420288</v>
      </c>
      <c r="G21" s="6">
        <v>6</v>
      </c>
      <c r="H21" s="3">
        <f t="shared" si="4"/>
        <v>2.1739130434782608</v>
      </c>
      <c r="I21" s="3">
        <f t="shared" si="5"/>
        <v>0.86956521739130432</v>
      </c>
      <c r="J21" s="6">
        <v>14</v>
      </c>
      <c r="K21" s="3">
        <f t="shared" si="6"/>
        <v>5.0724637681159424</v>
      </c>
      <c r="L21" s="3">
        <f t="shared" si="7"/>
        <v>2.0289855072463769</v>
      </c>
      <c r="M21" s="6">
        <v>17</v>
      </c>
      <c r="N21" s="3">
        <f t="shared" si="8"/>
        <v>6.1594202898550723</v>
      </c>
      <c r="O21" s="3">
        <f t="shared" si="9"/>
        <v>2.4637681159420288</v>
      </c>
    </row>
    <row r="22" spans="1:21" x14ac:dyDescent="0.25">
      <c r="A22" s="6">
        <v>15</v>
      </c>
      <c r="B22" s="3">
        <f t="shared" si="0"/>
        <v>5.4347826086956523</v>
      </c>
      <c r="C22" s="3">
        <f t="shared" si="1"/>
        <v>2.1739130434782608</v>
      </c>
      <c r="D22" s="3">
        <v>17</v>
      </c>
      <c r="E22" s="3">
        <f t="shared" si="2"/>
        <v>6.1594202898550723</v>
      </c>
      <c r="F22" s="3">
        <f t="shared" si="3"/>
        <v>2.4637681159420288</v>
      </c>
      <c r="G22" s="6">
        <v>11</v>
      </c>
      <c r="H22" s="3">
        <f t="shared" si="4"/>
        <v>3.9855072463768115</v>
      </c>
      <c r="I22" s="3">
        <f t="shared" si="5"/>
        <v>1.5942028985507246</v>
      </c>
      <c r="J22" s="6">
        <v>17</v>
      </c>
      <c r="K22" s="3">
        <f t="shared" si="6"/>
        <v>6.1594202898550723</v>
      </c>
      <c r="L22" s="3">
        <f t="shared" si="7"/>
        <v>2.4637681159420288</v>
      </c>
      <c r="M22" s="6">
        <v>12</v>
      </c>
      <c r="N22" s="3">
        <f t="shared" si="8"/>
        <v>4.3478260869565215</v>
      </c>
      <c r="O22" s="3">
        <f t="shared" si="9"/>
        <v>1.7391304347826086</v>
      </c>
    </row>
    <row r="23" spans="1:21" x14ac:dyDescent="0.25">
      <c r="A23" s="6">
        <v>17</v>
      </c>
      <c r="B23" s="3">
        <f t="shared" si="0"/>
        <v>6.1594202898550723</v>
      </c>
      <c r="C23" s="3">
        <f t="shared" si="1"/>
        <v>2.4637681159420288</v>
      </c>
      <c r="D23" s="3">
        <v>4</v>
      </c>
      <c r="E23" s="3">
        <f t="shared" si="2"/>
        <v>1.4492753623188406</v>
      </c>
      <c r="F23" s="3">
        <f t="shared" si="3"/>
        <v>0.57971014492753625</v>
      </c>
      <c r="G23" s="6">
        <v>16</v>
      </c>
      <c r="H23" s="3">
        <f t="shared" si="4"/>
        <v>5.7971014492753623</v>
      </c>
      <c r="I23" s="3">
        <f t="shared" si="5"/>
        <v>2.318840579710145</v>
      </c>
      <c r="J23" s="6">
        <v>17</v>
      </c>
      <c r="K23" s="3">
        <f t="shared" si="6"/>
        <v>6.1594202898550723</v>
      </c>
      <c r="L23" s="3">
        <f t="shared" si="7"/>
        <v>2.4637681159420288</v>
      </c>
      <c r="M23" s="6">
        <v>17</v>
      </c>
      <c r="N23" s="3">
        <f t="shared" si="8"/>
        <v>6.1594202898550723</v>
      </c>
      <c r="O23" s="3">
        <f t="shared" si="9"/>
        <v>2.4637681159420288</v>
      </c>
    </row>
    <row r="24" spans="1:21" x14ac:dyDescent="0.25">
      <c r="A24" s="6">
        <v>18</v>
      </c>
      <c r="B24" s="3">
        <f t="shared" si="0"/>
        <v>6.5217391304347823</v>
      </c>
      <c r="C24" s="3">
        <f t="shared" si="1"/>
        <v>2.6086956521739131</v>
      </c>
      <c r="D24" s="3">
        <v>0</v>
      </c>
      <c r="E24" s="3">
        <f t="shared" si="2"/>
        <v>0</v>
      </c>
      <c r="F24" s="3">
        <f t="shared" si="3"/>
        <v>0</v>
      </c>
      <c r="G24" s="6">
        <v>4</v>
      </c>
      <c r="H24" s="3">
        <f t="shared" si="4"/>
        <v>1.4492753623188406</v>
      </c>
      <c r="I24" s="3">
        <f t="shared" si="5"/>
        <v>0.57971014492753625</v>
      </c>
      <c r="J24" s="6">
        <v>13</v>
      </c>
      <c r="K24" s="3">
        <f t="shared" si="6"/>
        <v>4.7101449275362315</v>
      </c>
      <c r="L24" s="3">
        <f t="shared" si="7"/>
        <v>1.8840579710144927</v>
      </c>
      <c r="M24" s="6">
        <v>17</v>
      </c>
      <c r="N24" s="3">
        <f t="shared" si="8"/>
        <v>6.1594202898550723</v>
      </c>
      <c r="O24" s="3">
        <f t="shared" si="9"/>
        <v>2.4637681159420288</v>
      </c>
    </row>
    <row r="25" spans="1:21" x14ac:dyDescent="0.25">
      <c r="A25" s="6">
        <v>11</v>
      </c>
      <c r="B25" s="3">
        <f t="shared" si="0"/>
        <v>3.9855072463768115</v>
      </c>
      <c r="C25" s="3">
        <f t="shared" si="1"/>
        <v>1.5942028985507246</v>
      </c>
      <c r="D25" s="3">
        <v>0</v>
      </c>
      <c r="E25" s="3">
        <f t="shared" si="2"/>
        <v>0</v>
      </c>
      <c r="F25" s="3">
        <f t="shared" si="3"/>
        <v>0</v>
      </c>
      <c r="G25" s="6">
        <v>23</v>
      </c>
      <c r="H25" s="3">
        <f t="shared" si="4"/>
        <v>8.3333333333333339</v>
      </c>
      <c r="I25" s="3">
        <f t="shared" si="5"/>
        <v>3.3333333333333335</v>
      </c>
      <c r="J25" s="6">
        <v>17</v>
      </c>
      <c r="K25" s="3">
        <f t="shared" si="6"/>
        <v>6.1594202898550723</v>
      </c>
      <c r="L25" s="3">
        <f t="shared" si="7"/>
        <v>2.4637681159420288</v>
      </c>
      <c r="M25" s="6">
        <v>39</v>
      </c>
      <c r="N25" s="3">
        <f t="shared" si="8"/>
        <v>14.130434782608695</v>
      </c>
      <c r="O25" s="3">
        <f t="shared" si="9"/>
        <v>5.6521739130434785</v>
      </c>
    </row>
    <row r="26" spans="1:21" x14ac:dyDescent="0.25">
      <c r="A26" s="6">
        <v>16</v>
      </c>
      <c r="B26" s="3">
        <f t="shared" si="0"/>
        <v>5.7971014492753623</v>
      </c>
      <c r="C26" s="3">
        <f t="shared" si="1"/>
        <v>2.318840579710145</v>
      </c>
      <c r="D26" s="3">
        <v>3</v>
      </c>
      <c r="E26" s="3">
        <f t="shared" si="2"/>
        <v>1.0869565217391304</v>
      </c>
      <c r="F26" s="3">
        <f t="shared" si="3"/>
        <v>0.43478260869565216</v>
      </c>
      <c r="G26" s="6">
        <v>12</v>
      </c>
      <c r="H26" s="3">
        <f t="shared" si="4"/>
        <v>4.3478260869565215</v>
      </c>
      <c r="I26" s="3">
        <f t="shared" si="5"/>
        <v>1.7391304347826086</v>
      </c>
      <c r="J26" s="6">
        <v>9</v>
      </c>
      <c r="K26" s="3">
        <f t="shared" si="6"/>
        <v>3.2608695652173911</v>
      </c>
      <c r="L26" s="3">
        <f t="shared" si="7"/>
        <v>1.3043478260869565</v>
      </c>
      <c r="M26" s="6">
        <v>32</v>
      </c>
      <c r="N26" s="3">
        <f t="shared" si="8"/>
        <v>11.594202898550725</v>
      </c>
      <c r="O26" s="3">
        <f t="shared" si="9"/>
        <v>4.63768115942029</v>
      </c>
    </row>
    <row r="27" spans="1:21" x14ac:dyDescent="0.25">
      <c r="A27" s="6">
        <v>16</v>
      </c>
      <c r="B27" s="3">
        <f t="shared" si="0"/>
        <v>5.7971014492753623</v>
      </c>
      <c r="C27" s="3">
        <f t="shared" si="1"/>
        <v>2.318840579710145</v>
      </c>
      <c r="D27" s="3">
        <v>13</v>
      </c>
      <c r="E27" s="3">
        <f t="shared" si="2"/>
        <v>4.7101449275362315</v>
      </c>
      <c r="F27" s="3">
        <f t="shared" si="3"/>
        <v>1.8840579710144927</v>
      </c>
      <c r="G27" s="6">
        <v>10</v>
      </c>
      <c r="H27" s="3">
        <f t="shared" si="4"/>
        <v>3.6231884057971016</v>
      </c>
      <c r="I27" s="3">
        <f t="shared" si="5"/>
        <v>1.4492753623188406</v>
      </c>
      <c r="J27" s="6">
        <v>10</v>
      </c>
      <c r="K27" s="3">
        <f t="shared" si="6"/>
        <v>3.6231884057971016</v>
      </c>
      <c r="L27" s="3">
        <f t="shared" si="7"/>
        <v>1.4492753623188406</v>
      </c>
      <c r="M27" s="6">
        <v>17</v>
      </c>
      <c r="N27" s="3">
        <f t="shared" si="8"/>
        <v>6.1594202898550723</v>
      </c>
      <c r="O27" s="3">
        <f t="shared" si="9"/>
        <v>2.4637681159420288</v>
      </c>
    </row>
    <row r="28" spans="1:21" x14ac:dyDescent="0.25">
      <c r="A28" s="6">
        <v>11</v>
      </c>
      <c r="B28" s="3">
        <f t="shared" si="0"/>
        <v>3.9855072463768115</v>
      </c>
      <c r="C28" s="3">
        <f t="shared" si="1"/>
        <v>1.5942028985507246</v>
      </c>
      <c r="D28" s="3">
        <v>16</v>
      </c>
      <c r="E28" s="3">
        <f t="shared" si="2"/>
        <v>5.7971014492753623</v>
      </c>
      <c r="F28" s="3">
        <f t="shared" si="3"/>
        <v>2.318840579710145</v>
      </c>
      <c r="G28" s="6">
        <v>12</v>
      </c>
      <c r="H28" s="3">
        <f t="shared" si="4"/>
        <v>4.3478260869565215</v>
      </c>
      <c r="I28" s="3">
        <f t="shared" si="5"/>
        <v>1.7391304347826086</v>
      </c>
      <c r="J28" s="6">
        <v>8</v>
      </c>
      <c r="K28" s="3">
        <f t="shared" si="6"/>
        <v>2.8985507246376812</v>
      </c>
      <c r="L28" s="3">
        <f t="shared" si="7"/>
        <v>1.1594202898550725</v>
      </c>
    </row>
    <row r="29" spans="1:21" x14ac:dyDescent="0.25">
      <c r="A29" s="6">
        <v>12</v>
      </c>
      <c r="B29" s="3">
        <f t="shared" si="0"/>
        <v>4.3478260869565215</v>
      </c>
      <c r="C29" s="3">
        <f t="shared" si="1"/>
        <v>1.7391304347826086</v>
      </c>
      <c r="D29" s="3">
        <v>19</v>
      </c>
      <c r="E29" s="3">
        <f t="shared" si="2"/>
        <v>6.8840579710144931</v>
      </c>
      <c r="F29" s="3">
        <f t="shared" si="3"/>
        <v>2.7536231884057973</v>
      </c>
      <c r="G29" s="6">
        <v>7</v>
      </c>
      <c r="H29" s="3">
        <f t="shared" si="4"/>
        <v>2.5362318840579712</v>
      </c>
      <c r="I29" s="3">
        <f t="shared" si="5"/>
        <v>1.0144927536231885</v>
      </c>
      <c r="J29" s="6">
        <v>9</v>
      </c>
      <c r="K29" s="3">
        <f t="shared" si="6"/>
        <v>3.2608695652173911</v>
      </c>
      <c r="L29" s="3">
        <f t="shared" si="7"/>
        <v>1.3043478260869565</v>
      </c>
    </row>
    <row r="30" spans="1:21" x14ac:dyDescent="0.25">
      <c r="A30" s="6">
        <v>11</v>
      </c>
      <c r="B30" s="3">
        <f t="shared" si="0"/>
        <v>3.9855072463768115</v>
      </c>
      <c r="C30" s="3">
        <f t="shared" si="1"/>
        <v>1.5942028985507246</v>
      </c>
      <c r="D30" s="3">
        <v>20</v>
      </c>
      <c r="E30" s="3">
        <f t="shared" si="2"/>
        <v>7.2463768115942031</v>
      </c>
      <c r="F30" s="3">
        <f t="shared" si="3"/>
        <v>2.8985507246376812</v>
      </c>
      <c r="G30" s="6">
        <v>6</v>
      </c>
      <c r="H30" s="3">
        <f t="shared" si="4"/>
        <v>2.1739130434782608</v>
      </c>
      <c r="I30" s="3">
        <f t="shared" si="5"/>
        <v>0.86956521739130432</v>
      </c>
      <c r="J30" s="6">
        <v>14</v>
      </c>
      <c r="K30" s="3">
        <f t="shared" si="6"/>
        <v>5.0724637681159424</v>
      </c>
      <c r="L30" s="3">
        <f t="shared" si="7"/>
        <v>2.0289855072463769</v>
      </c>
    </row>
    <row r="31" spans="1:21" x14ac:dyDescent="0.25">
      <c r="A31" s="6">
        <v>17</v>
      </c>
      <c r="B31" s="3">
        <f t="shared" si="0"/>
        <v>6.1594202898550723</v>
      </c>
      <c r="C31" s="3">
        <f t="shared" si="1"/>
        <v>2.4637681159420288</v>
      </c>
      <c r="D31" s="3">
        <v>14</v>
      </c>
      <c r="E31" s="3">
        <f t="shared" si="2"/>
        <v>5.0724637681159424</v>
      </c>
      <c r="F31" s="3">
        <f t="shared" si="3"/>
        <v>2.0289855072463769</v>
      </c>
      <c r="G31" s="6">
        <v>14</v>
      </c>
      <c r="H31" s="3">
        <f t="shared" si="4"/>
        <v>5.0724637681159424</v>
      </c>
      <c r="I31" s="3">
        <f t="shared" si="5"/>
        <v>2.0289855072463769</v>
      </c>
      <c r="J31" s="6">
        <v>11</v>
      </c>
      <c r="K31" s="3">
        <f t="shared" si="6"/>
        <v>3.9855072463768115</v>
      </c>
      <c r="L31" s="3">
        <f t="shared" si="7"/>
        <v>1.5942028985507246</v>
      </c>
    </row>
    <row r="32" spans="1:21" x14ac:dyDescent="0.25">
      <c r="A32" s="6">
        <v>15</v>
      </c>
      <c r="B32" s="3">
        <f t="shared" si="0"/>
        <v>5.4347826086956523</v>
      </c>
      <c r="C32" s="3">
        <f t="shared" si="1"/>
        <v>2.1739130434782608</v>
      </c>
      <c r="D32" s="3">
        <v>11</v>
      </c>
      <c r="E32" s="3">
        <f t="shared" si="2"/>
        <v>3.9855072463768115</v>
      </c>
      <c r="F32" s="3">
        <f t="shared" si="3"/>
        <v>1.5942028985507246</v>
      </c>
      <c r="G32" s="6">
        <v>7</v>
      </c>
      <c r="H32" s="3">
        <f t="shared" si="4"/>
        <v>2.5362318840579712</v>
      </c>
      <c r="I32" s="3">
        <f t="shared" si="5"/>
        <v>1.0144927536231885</v>
      </c>
      <c r="J32" s="6">
        <v>4</v>
      </c>
      <c r="K32" s="3">
        <f t="shared" si="6"/>
        <v>1.4492753623188406</v>
      </c>
      <c r="L32" s="3">
        <f t="shared" si="7"/>
        <v>0.57971014492753625</v>
      </c>
    </row>
    <row r="33" spans="1:12" x14ac:dyDescent="0.25">
      <c r="A33" s="6">
        <v>12</v>
      </c>
      <c r="B33" s="3">
        <f t="shared" si="0"/>
        <v>4.3478260869565215</v>
      </c>
      <c r="C33" s="3">
        <f t="shared" si="1"/>
        <v>1.7391304347826086</v>
      </c>
      <c r="D33" s="3">
        <v>7</v>
      </c>
      <c r="E33" s="3">
        <f t="shared" si="2"/>
        <v>2.5362318840579712</v>
      </c>
      <c r="F33" s="3">
        <f t="shared" si="3"/>
        <v>1.0144927536231885</v>
      </c>
      <c r="G33" s="6">
        <v>4</v>
      </c>
      <c r="H33" s="3">
        <f t="shared" si="4"/>
        <v>1.4492753623188406</v>
      </c>
      <c r="I33" s="3">
        <f t="shared" si="5"/>
        <v>0.57971014492753625</v>
      </c>
      <c r="J33" s="6">
        <v>19</v>
      </c>
      <c r="K33" s="3">
        <f t="shared" si="6"/>
        <v>6.8840579710144931</v>
      </c>
      <c r="L33" s="3">
        <f t="shared" si="7"/>
        <v>2.7536231884057973</v>
      </c>
    </row>
    <row r="34" spans="1:12" x14ac:dyDescent="0.25">
      <c r="A34" s="6">
        <v>9</v>
      </c>
      <c r="B34" s="3">
        <f t="shared" si="0"/>
        <v>3.2608695652173911</v>
      </c>
      <c r="C34" s="3">
        <f t="shared" si="1"/>
        <v>1.3043478260869565</v>
      </c>
      <c r="D34" s="3">
        <v>5</v>
      </c>
      <c r="E34" s="3">
        <f t="shared" si="2"/>
        <v>1.8115942028985508</v>
      </c>
      <c r="F34" s="3">
        <f t="shared" si="3"/>
        <v>0.72463768115942029</v>
      </c>
      <c r="G34" s="6">
        <v>11</v>
      </c>
      <c r="H34" s="3">
        <f t="shared" si="4"/>
        <v>3.9855072463768115</v>
      </c>
      <c r="I34" s="3">
        <f t="shared" si="5"/>
        <v>1.5942028985507246</v>
      </c>
      <c r="J34" s="6">
        <v>6</v>
      </c>
      <c r="K34" s="3">
        <f t="shared" si="6"/>
        <v>2.1739130434782608</v>
      </c>
      <c r="L34" s="3">
        <f t="shared" si="7"/>
        <v>0.86956521739130432</v>
      </c>
    </row>
    <row r="35" spans="1:12" x14ac:dyDescent="0.25">
      <c r="A35" s="6">
        <v>0</v>
      </c>
      <c r="B35" s="3">
        <f t="shared" si="0"/>
        <v>0</v>
      </c>
      <c r="C35" s="3">
        <f t="shared" si="1"/>
        <v>0</v>
      </c>
      <c r="D35" s="3">
        <v>6</v>
      </c>
      <c r="E35" s="3">
        <f t="shared" si="2"/>
        <v>2.1739130434782608</v>
      </c>
      <c r="F35" s="3">
        <f t="shared" si="3"/>
        <v>0.86956521739130432</v>
      </c>
      <c r="G35" s="6">
        <v>18</v>
      </c>
      <c r="H35" s="3">
        <f t="shared" si="4"/>
        <v>6.5217391304347823</v>
      </c>
      <c r="I35" s="3">
        <f t="shared" si="5"/>
        <v>2.6086956521739131</v>
      </c>
      <c r="J35" s="6">
        <v>23</v>
      </c>
      <c r="K35" s="3">
        <f t="shared" si="6"/>
        <v>8.3333333333333339</v>
      </c>
      <c r="L35" s="3">
        <f t="shared" si="7"/>
        <v>3.3333333333333335</v>
      </c>
    </row>
    <row r="36" spans="1:12" x14ac:dyDescent="0.25">
      <c r="A36" s="6">
        <v>0</v>
      </c>
      <c r="B36" s="3">
        <f t="shared" si="0"/>
        <v>0</v>
      </c>
      <c r="C36" s="3">
        <f t="shared" si="1"/>
        <v>0</v>
      </c>
      <c r="D36" s="3">
        <v>6</v>
      </c>
      <c r="E36" s="3">
        <f t="shared" si="2"/>
        <v>2.1739130434782608</v>
      </c>
      <c r="F36" s="3">
        <f t="shared" si="3"/>
        <v>0.86956521739130432</v>
      </c>
      <c r="G36" s="6">
        <v>11</v>
      </c>
      <c r="H36" s="3">
        <f t="shared" si="4"/>
        <v>3.9855072463768115</v>
      </c>
      <c r="I36" s="3">
        <f t="shared" si="5"/>
        <v>1.5942028985507246</v>
      </c>
      <c r="J36" s="6">
        <v>21</v>
      </c>
      <c r="K36" s="3">
        <f t="shared" si="6"/>
        <v>7.6086956521739131</v>
      </c>
      <c r="L36" s="3">
        <f t="shared" si="7"/>
        <v>3.0434782608695654</v>
      </c>
    </row>
    <row r="37" spans="1:12" x14ac:dyDescent="0.25">
      <c r="A37" s="6">
        <v>4</v>
      </c>
      <c r="B37" s="3">
        <f t="shared" si="0"/>
        <v>1.4492753623188406</v>
      </c>
      <c r="C37" s="3">
        <f t="shared" si="1"/>
        <v>0.57971014492753625</v>
      </c>
      <c r="D37" s="3">
        <v>5</v>
      </c>
      <c r="E37" s="3">
        <f t="shared" si="2"/>
        <v>1.8115942028985508</v>
      </c>
      <c r="F37" s="3">
        <f t="shared" si="3"/>
        <v>0.72463768115942029</v>
      </c>
      <c r="G37" s="6">
        <v>10</v>
      </c>
      <c r="H37" s="3">
        <f t="shared" si="4"/>
        <v>3.6231884057971016</v>
      </c>
      <c r="I37" s="3">
        <f t="shared" si="5"/>
        <v>1.4492753623188406</v>
      </c>
      <c r="J37" s="6">
        <v>16</v>
      </c>
      <c r="K37" s="3">
        <f t="shared" si="6"/>
        <v>5.7971014492753623</v>
      </c>
      <c r="L37" s="3">
        <f t="shared" si="7"/>
        <v>2.318840579710145</v>
      </c>
    </row>
    <row r="38" spans="1:12" x14ac:dyDescent="0.25">
      <c r="A38" s="6">
        <v>5</v>
      </c>
      <c r="B38" s="3">
        <f t="shared" si="0"/>
        <v>1.8115942028985508</v>
      </c>
      <c r="C38" s="3">
        <f t="shared" si="1"/>
        <v>0.72463768115942029</v>
      </c>
      <c r="D38" s="3">
        <v>9</v>
      </c>
      <c r="E38" s="3">
        <f t="shared" si="2"/>
        <v>3.2608695652173911</v>
      </c>
      <c r="F38" s="3">
        <f t="shared" si="3"/>
        <v>1.3043478260869565</v>
      </c>
      <c r="G38" s="6">
        <v>4</v>
      </c>
      <c r="H38" s="3">
        <f t="shared" si="4"/>
        <v>1.4492753623188406</v>
      </c>
      <c r="I38" s="3">
        <f t="shared" si="5"/>
        <v>0.57971014492753625</v>
      </c>
      <c r="J38" s="6">
        <v>31</v>
      </c>
      <c r="K38" s="3">
        <f t="shared" si="6"/>
        <v>11.231884057971014</v>
      </c>
      <c r="L38" s="3">
        <f t="shared" si="7"/>
        <v>4.4927536231884053</v>
      </c>
    </row>
    <row r="39" spans="1:12" x14ac:dyDescent="0.25">
      <c r="A39" s="6">
        <v>12</v>
      </c>
      <c r="B39" s="3">
        <f t="shared" si="0"/>
        <v>4.3478260869565215</v>
      </c>
      <c r="C39" s="3">
        <f t="shared" si="1"/>
        <v>1.7391304347826086</v>
      </c>
      <c r="D39" s="3">
        <v>14</v>
      </c>
      <c r="E39" s="3">
        <f t="shared" si="2"/>
        <v>5.0724637681159424</v>
      </c>
      <c r="F39" s="3">
        <f t="shared" si="3"/>
        <v>2.0289855072463769</v>
      </c>
      <c r="G39" s="6">
        <v>7</v>
      </c>
      <c r="H39" s="3">
        <f t="shared" si="4"/>
        <v>2.5362318840579712</v>
      </c>
      <c r="I39" s="3">
        <f t="shared" si="5"/>
        <v>1.0144927536231885</v>
      </c>
      <c r="J39" s="6">
        <v>21</v>
      </c>
      <c r="K39" s="3">
        <f t="shared" si="6"/>
        <v>7.6086956521739131</v>
      </c>
      <c r="L39" s="3">
        <f t="shared" si="7"/>
        <v>3.0434782608695654</v>
      </c>
    </row>
    <row r="40" spans="1:12" x14ac:dyDescent="0.25">
      <c r="A40" s="6">
        <v>12</v>
      </c>
      <c r="B40" s="3">
        <f t="shared" si="0"/>
        <v>4.3478260869565215</v>
      </c>
      <c r="C40" s="3">
        <f t="shared" si="1"/>
        <v>1.7391304347826086</v>
      </c>
      <c r="D40" s="3">
        <v>9</v>
      </c>
      <c r="E40" s="3">
        <f t="shared" si="2"/>
        <v>3.2608695652173911</v>
      </c>
      <c r="F40" s="3">
        <f t="shared" si="3"/>
        <v>1.3043478260869565</v>
      </c>
      <c r="G40" s="6">
        <v>7</v>
      </c>
      <c r="H40" s="3">
        <f t="shared" si="4"/>
        <v>2.5362318840579712</v>
      </c>
      <c r="I40" s="3">
        <f t="shared" si="5"/>
        <v>1.0144927536231885</v>
      </c>
    </row>
    <row r="41" spans="1:12" x14ac:dyDescent="0.25">
      <c r="A41" s="6">
        <v>17</v>
      </c>
      <c r="B41" s="3">
        <f t="shared" si="0"/>
        <v>6.1594202898550723</v>
      </c>
      <c r="C41" s="3">
        <f t="shared" si="1"/>
        <v>2.4637681159420288</v>
      </c>
      <c r="D41" s="3">
        <v>10</v>
      </c>
      <c r="E41" s="3">
        <f t="shared" si="2"/>
        <v>3.6231884057971016</v>
      </c>
      <c r="F41" s="3">
        <f t="shared" si="3"/>
        <v>1.4492753623188406</v>
      </c>
      <c r="G41" s="6">
        <v>13</v>
      </c>
      <c r="H41" s="3">
        <f t="shared" si="4"/>
        <v>4.7101449275362315</v>
      </c>
      <c r="I41" s="3">
        <f t="shared" si="5"/>
        <v>1.8840579710144927</v>
      </c>
    </row>
    <row r="42" spans="1:12" x14ac:dyDescent="0.25">
      <c r="A42" s="6">
        <v>11</v>
      </c>
      <c r="B42" s="3">
        <f t="shared" si="0"/>
        <v>3.9855072463768115</v>
      </c>
      <c r="C42" s="3">
        <f t="shared" si="1"/>
        <v>1.5942028985507246</v>
      </c>
      <c r="D42" s="3">
        <v>11</v>
      </c>
      <c r="E42" s="3">
        <f t="shared" si="2"/>
        <v>3.9855072463768115</v>
      </c>
      <c r="F42" s="3">
        <f t="shared" si="3"/>
        <v>1.5942028985507246</v>
      </c>
      <c r="G42" s="6">
        <v>7</v>
      </c>
      <c r="H42" s="3">
        <f t="shared" si="4"/>
        <v>2.5362318840579712</v>
      </c>
      <c r="I42" s="3">
        <f t="shared" si="5"/>
        <v>1.0144927536231885</v>
      </c>
    </row>
    <row r="43" spans="1:12" x14ac:dyDescent="0.25">
      <c r="A43" s="6">
        <v>7</v>
      </c>
      <c r="B43" s="3">
        <f t="shared" si="0"/>
        <v>2.5362318840579712</v>
      </c>
      <c r="C43" s="3">
        <f t="shared" si="1"/>
        <v>1.0144927536231885</v>
      </c>
      <c r="D43" s="3">
        <v>11</v>
      </c>
      <c r="E43" s="3">
        <f t="shared" si="2"/>
        <v>3.9855072463768115</v>
      </c>
      <c r="F43" s="3">
        <f t="shared" si="3"/>
        <v>1.5942028985507246</v>
      </c>
      <c r="G43" s="6">
        <v>20</v>
      </c>
      <c r="H43" s="3">
        <f t="shared" si="4"/>
        <v>7.2463768115942031</v>
      </c>
      <c r="I43" s="3">
        <f t="shared" si="5"/>
        <v>2.8985507246376812</v>
      </c>
    </row>
    <row r="44" spans="1:12" x14ac:dyDescent="0.25">
      <c r="A44" s="6">
        <v>14</v>
      </c>
      <c r="B44" s="3">
        <f t="shared" si="0"/>
        <v>5.0724637681159424</v>
      </c>
      <c r="C44" s="3">
        <f t="shared" si="1"/>
        <v>2.0289855072463769</v>
      </c>
      <c r="D44" s="3">
        <v>8</v>
      </c>
      <c r="E44" s="3">
        <f t="shared" si="2"/>
        <v>2.8985507246376812</v>
      </c>
      <c r="F44" s="3">
        <f t="shared" si="3"/>
        <v>1.1594202898550725</v>
      </c>
      <c r="G44" s="6">
        <v>44</v>
      </c>
      <c r="H44" s="3">
        <f t="shared" si="4"/>
        <v>15.942028985507246</v>
      </c>
      <c r="I44" s="3">
        <f t="shared" si="5"/>
        <v>6.3768115942028984</v>
      </c>
    </row>
    <row r="45" spans="1:12" x14ac:dyDescent="0.25">
      <c r="A45" s="6">
        <v>5</v>
      </c>
      <c r="B45" s="3">
        <f t="shared" si="0"/>
        <v>1.8115942028985508</v>
      </c>
      <c r="C45" s="3">
        <f t="shared" si="1"/>
        <v>0.72463768115942029</v>
      </c>
      <c r="D45" s="3">
        <v>16</v>
      </c>
      <c r="E45" s="3">
        <f t="shared" si="2"/>
        <v>5.7971014492753623</v>
      </c>
      <c r="F45" s="3">
        <f t="shared" si="3"/>
        <v>2.318840579710145</v>
      </c>
      <c r="G45" s="6">
        <v>24</v>
      </c>
      <c r="H45" s="3">
        <f t="shared" si="4"/>
        <v>8.695652173913043</v>
      </c>
      <c r="I45" s="3">
        <f t="shared" si="5"/>
        <v>3.4782608695652173</v>
      </c>
    </row>
    <row r="46" spans="1:12" x14ac:dyDescent="0.25">
      <c r="A46" s="6">
        <v>7</v>
      </c>
      <c r="B46" s="3">
        <f t="shared" si="0"/>
        <v>2.5362318840579712</v>
      </c>
      <c r="C46" s="3">
        <f t="shared" si="1"/>
        <v>1.0144927536231885</v>
      </c>
      <c r="D46" s="3">
        <v>12</v>
      </c>
      <c r="E46" s="3">
        <f t="shared" si="2"/>
        <v>4.3478260869565215</v>
      </c>
      <c r="F46" s="3">
        <f t="shared" si="3"/>
        <v>1.7391304347826086</v>
      </c>
      <c r="G46" s="6">
        <v>11</v>
      </c>
      <c r="H46" s="3">
        <f t="shared" si="4"/>
        <v>3.9855072463768115</v>
      </c>
      <c r="I46" s="3">
        <f t="shared" si="5"/>
        <v>1.5942028985507246</v>
      </c>
    </row>
    <row r="47" spans="1:12" x14ac:dyDescent="0.25">
      <c r="A47" s="6">
        <v>17</v>
      </c>
      <c r="B47" s="3">
        <f t="shared" si="0"/>
        <v>6.1594202898550723</v>
      </c>
      <c r="C47" s="3">
        <f t="shared" si="1"/>
        <v>2.4637681159420288</v>
      </c>
      <c r="D47" s="3">
        <v>15</v>
      </c>
      <c r="E47" s="3">
        <f t="shared" si="2"/>
        <v>5.4347826086956523</v>
      </c>
      <c r="F47" s="3">
        <f t="shared" si="3"/>
        <v>2.1739130434782608</v>
      </c>
      <c r="G47" s="6">
        <v>3</v>
      </c>
      <c r="H47" s="3">
        <f t="shared" si="4"/>
        <v>1.0869565217391304</v>
      </c>
      <c r="I47" s="3">
        <f t="shared" si="5"/>
        <v>0.43478260869565216</v>
      </c>
    </row>
    <row r="48" spans="1:12" x14ac:dyDescent="0.25">
      <c r="A48" s="6">
        <v>10</v>
      </c>
      <c r="B48" s="3">
        <f t="shared" si="0"/>
        <v>3.6231884057971016</v>
      </c>
      <c r="C48" s="3">
        <f t="shared" si="1"/>
        <v>1.4492753623188406</v>
      </c>
      <c r="D48" s="3">
        <v>12</v>
      </c>
      <c r="E48" s="3">
        <f t="shared" si="2"/>
        <v>4.3478260869565215</v>
      </c>
      <c r="F48" s="3">
        <f t="shared" si="3"/>
        <v>1.7391304347826086</v>
      </c>
    </row>
    <row r="49" spans="1:6" x14ac:dyDescent="0.25">
      <c r="A49" s="6">
        <v>16</v>
      </c>
      <c r="B49" s="3">
        <f t="shared" si="0"/>
        <v>5.7971014492753623</v>
      </c>
      <c r="C49" s="3">
        <f t="shared" si="1"/>
        <v>2.318840579710145</v>
      </c>
      <c r="D49" s="3">
        <v>9</v>
      </c>
      <c r="E49" s="3">
        <f t="shared" si="2"/>
        <v>3.2608695652173911</v>
      </c>
      <c r="F49" s="3">
        <f t="shared" si="3"/>
        <v>1.3043478260869565</v>
      </c>
    </row>
    <row r="50" spans="1:6" x14ac:dyDescent="0.25">
      <c r="A50" s="6">
        <v>6</v>
      </c>
      <c r="B50" s="3">
        <f t="shared" si="0"/>
        <v>2.1739130434782608</v>
      </c>
      <c r="C50" s="3">
        <f t="shared" si="1"/>
        <v>0.86956521739130432</v>
      </c>
      <c r="D50" s="3">
        <v>13</v>
      </c>
      <c r="E50" s="3">
        <f t="shared" si="2"/>
        <v>4.7101449275362315</v>
      </c>
      <c r="F50" s="3">
        <f t="shared" si="3"/>
        <v>1.8840579710144927</v>
      </c>
    </row>
    <row r="51" spans="1:6" x14ac:dyDescent="0.25">
      <c r="A51" s="6">
        <v>10</v>
      </c>
      <c r="B51" s="3">
        <f t="shared" si="0"/>
        <v>3.6231884057971016</v>
      </c>
      <c r="C51" s="3">
        <f t="shared" si="1"/>
        <v>1.4492753623188406</v>
      </c>
      <c r="D51" s="3">
        <v>13</v>
      </c>
      <c r="E51" s="3">
        <f t="shared" si="2"/>
        <v>4.7101449275362315</v>
      </c>
      <c r="F51" s="3">
        <f t="shared" si="3"/>
        <v>1.8840579710144927</v>
      </c>
    </row>
    <row r="52" spans="1:6" x14ac:dyDescent="0.25">
      <c r="A52" s="6">
        <v>4</v>
      </c>
      <c r="B52" s="3">
        <f t="shared" si="0"/>
        <v>1.4492753623188406</v>
      </c>
      <c r="C52" s="3">
        <f t="shared" si="1"/>
        <v>0.57971014492753625</v>
      </c>
      <c r="D52" s="3">
        <v>22</v>
      </c>
      <c r="E52" s="3">
        <f t="shared" si="2"/>
        <v>7.9710144927536231</v>
      </c>
      <c r="F52" s="3">
        <f t="shared" si="3"/>
        <v>3.1884057971014492</v>
      </c>
    </row>
    <row r="53" spans="1:6" x14ac:dyDescent="0.25">
      <c r="A53" s="6">
        <v>17</v>
      </c>
      <c r="B53" s="3">
        <f t="shared" si="0"/>
        <v>6.1594202898550723</v>
      </c>
      <c r="C53" s="3">
        <f t="shared" si="1"/>
        <v>2.4637681159420288</v>
      </c>
      <c r="D53" s="3">
        <v>8</v>
      </c>
      <c r="E53" s="3">
        <f t="shared" si="2"/>
        <v>2.8985507246376812</v>
      </c>
      <c r="F53" s="3">
        <f t="shared" si="3"/>
        <v>1.1594202898550725</v>
      </c>
    </row>
    <row r="54" spans="1:6" x14ac:dyDescent="0.25">
      <c r="A54" s="6">
        <v>13</v>
      </c>
      <c r="B54" s="3">
        <f t="shared" si="0"/>
        <v>4.7101449275362315</v>
      </c>
      <c r="C54" s="3">
        <f t="shared" si="1"/>
        <v>1.8840579710144927</v>
      </c>
      <c r="D54" s="3">
        <v>12</v>
      </c>
      <c r="E54" s="3">
        <f t="shared" si="2"/>
        <v>4.3478260869565215</v>
      </c>
      <c r="F54" s="3">
        <f t="shared" si="3"/>
        <v>1.7391304347826086</v>
      </c>
    </row>
    <row r="55" spans="1:6" x14ac:dyDescent="0.25">
      <c r="A55" s="6">
        <v>9</v>
      </c>
      <c r="B55" s="3">
        <f t="shared" si="0"/>
        <v>3.2608695652173911</v>
      </c>
      <c r="C55" s="3">
        <f t="shared" si="1"/>
        <v>1.3043478260869565</v>
      </c>
      <c r="D55" s="3">
        <v>19</v>
      </c>
      <c r="E55" s="3">
        <f t="shared" si="2"/>
        <v>6.8840579710144931</v>
      </c>
      <c r="F55" s="3">
        <f t="shared" si="3"/>
        <v>2.7536231884057973</v>
      </c>
    </row>
    <row r="56" spans="1:6" x14ac:dyDescent="0.25">
      <c r="A56" s="6">
        <v>5</v>
      </c>
      <c r="B56" s="3">
        <f t="shared" si="0"/>
        <v>1.8115942028985508</v>
      </c>
      <c r="C56" s="3">
        <f t="shared" si="1"/>
        <v>0.72463768115942029</v>
      </c>
      <c r="D56" s="3">
        <v>9</v>
      </c>
      <c r="E56" s="3">
        <f t="shared" si="2"/>
        <v>3.2608695652173911</v>
      </c>
      <c r="F56" s="3">
        <f t="shared" si="3"/>
        <v>1.3043478260869565</v>
      </c>
    </row>
    <row r="57" spans="1:6" x14ac:dyDescent="0.25">
      <c r="A57" s="6">
        <v>13</v>
      </c>
      <c r="B57" s="3">
        <f t="shared" si="0"/>
        <v>4.7101449275362315</v>
      </c>
      <c r="C57" s="3">
        <f t="shared" si="1"/>
        <v>1.8840579710144927</v>
      </c>
      <c r="D57" s="3">
        <v>11</v>
      </c>
      <c r="E57" s="3">
        <f t="shared" si="2"/>
        <v>3.9855072463768115</v>
      </c>
      <c r="F57" s="3">
        <f t="shared" si="3"/>
        <v>1.5942028985507246</v>
      </c>
    </row>
    <row r="58" spans="1:6" x14ac:dyDescent="0.25">
      <c r="A58" s="6">
        <v>20</v>
      </c>
      <c r="B58" s="3">
        <f t="shared" si="0"/>
        <v>7.2463768115942031</v>
      </c>
      <c r="C58" s="3">
        <f t="shared" si="1"/>
        <v>2.8985507246376812</v>
      </c>
      <c r="D58" s="3">
        <v>8</v>
      </c>
      <c r="E58" s="3">
        <f t="shared" si="2"/>
        <v>2.8985507246376812</v>
      </c>
      <c r="F58" s="3">
        <f t="shared" si="3"/>
        <v>1.1594202898550725</v>
      </c>
    </row>
    <row r="59" spans="1:6" x14ac:dyDescent="0.25">
      <c r="A59" s="6">
        <v>8</v>
      </c>
      <c r="B59" s="3">
        <f t="shared" si="0"/>
        <v>2.8985507246376812</v>
      </c>
      <c r="C59" s="3">
        <f t="shared" si="1"/>
        <v>1.1594202898550725</v>
      </c>
      <c r="D59" s="3">
        <v>9</v>
      </c>
      <c r="E59" s="3">
        <f t="shared" si="2"/>
        <v>3.2608695652173911</v>
      </c>
      <c r="F59" s="3">
        <f t="shared" si="3"/>
        <v>1.3043478260869565</v>
      </c>
    </row>
    <row r="60" spans="1:6" x14ac:dyDescent="0.25">
      <c r="A60" s="6">
        <v>12</v>
      </c>
      <c r="B60" s="3">
        <f t="shared" si="0"/>
        <v>4.3478260869565215</v>
      </c>
      <c r="C60" s="3">
        <f t="shared" si="1"/>
        <v>1.7391304347826086</v>
      </c>
      <c r="D60" s="3">
        <v>36</v>
      </c>
      <c r="E60" s="3">
        <f t="shared" si="2"/>
        <v>13.043478260869565</v>
      </c>
      <c r="F60" s="3">
        <f t="shared" si="3"/>
        <v>5.2173913043478262</v>
      </c>
    </row>
    <row r="61" spans="1:6" x14ac:dyDescent="0.25">
      <c r="A61" s="6">
        <v>9</v>
      </c>
      <c r="B61" s="3">
        <f t="shared" si="0"/>
        <v>3.2608695652173911</v>
      </c>
      <c r="C61" s="3">
        <f t="shared" si="1"/>
        <v>1.3043478260869565</v>
      </c>
      <c r="D61" s="3">
        <v>38</v>
      </c>
      <c r="E61" s="3">
        <f t="shared" si="2"/>
        <v>13.768115942028986</v>
      </c>
      <c r="F61" s="3">
        <f t="shared" si="3"/>
        <v>5.5072463768115947</v>
      </c>
    </row>
    <row r="62" spans="1:6" x14ac:dyDescent="0.25">
      <c r="A62" s="6">
        <v>15</v>
      </c>
      <c r="B62" s="3">
        <f t="shared" si="0"/>
        <v>5.4347826086956523</v>
      </c>
      <c r="C62" s="3">
        <f t="shared" si="1"/>
        <v>2.1739130434782608</v>
      </c>
      <c r="D62" s="3">
        <v>25</v>
      </c>
      <c r="E62" s="3">
        <f t="shared" si="2"/>
        <v>9.0579710144927539</v>
      </c>
      <c r="F62" s="3">
        <f t="shared" si="3"/>
        <v>3.6231884057971016</v>
      </c>
    </row>
    <row r="63" spans="1:6" x14ac:dyDescent="0.25">
      <c r="A63" s="6">
        <v>10</v>
      </c>
      <c r="B63" s="3">
        <f t="shared" si="0"/>
        <v>3.6231884057971016</v>
      </c>
      <c r="C63" s="3">
        <f t="shared" si="1"/>
        <v>1.4492753623188406</v>
      </c>
      <c r="D63" s="3">
        <v>13</v>
      </c>
      <c r="E63" s="3">
        <f t="shared" si="2"/>
        <v>4.7101449275362315</v>
      </c>
      <c r="F63" s="3">
        <f t="shared" si="3"/>
        <v>1.8840579710144927</v>
      </c>
    </row>
    <row r="64" spans="1:6" x14ac:dyDescent="0.25">
      <c r="A64" s="6">
        <v>4</v>
      </c>
      <c r="B64" s="3">
        <f t="shared" si="0"/>
        <v>1.4492753623188406</v>
      </c>
      <c r="C64" s="3">
        <f t="shared" si="1"/>
        <v>0.57971014492753625</v>
      </c>
    </row>
    <row r="65" spans="1:3" x14ac:dyDescent="0.25">
      <c r="A65" s="6">
        <v>9</v>
      </c>
      <c r="B65" s="3">
        <f t="shared" si="0"/>
        <v>3.2608695652173911</v>
      </c>
      <c r="C65" s="3">
        <f t="shared" si="1"/>
        <v>1.3043478260869565</v>
      </c>
    </row>
    <row r="66" spans="1:3" x14ac:dyDescent="0.25">
      <c r="A66" s="6">
        <v>4</v>
      </c>
      <c r="B66" s="3">
        <f t="shared" si="0"/>
        <v>1.4492753623188406</v>
      </c>
      <c r="C66" s="3">
        <f t="shared" si="1"/>
        <v>0.57971014492753625</v>
      </c>
    </row>
    <row r="67" spans="1:3" x14ac:dyDescent="0.25">
      <c r="A67" s="6">
        <v>7</v>
      </c>
      <c r="B67" s="3">
        <f t="shared" si="0"/>
        <v>2.5362318840579712</v>
      </c>
      <c r="C67" s="3">
        <f t="shared" si="1"/>
        <v>1.0144927536231885</v>
      </c>
    </row>
    <row r="68" spans="1:3" x14ac:dyDescent="0.25">
      <c r="A68" s="6">
        <v>7</v>
      </c>
      <c r="B68" s="3">
        <f t="shared" si="0"/>
        <v>2.5362318840579712</v>
      </c>
      <c r="C68" s="3">
        <f t="shared" si="1"/>
        <v>1.0144927536231885</v>
      </c>
    </row>
    <row r="69" spans="1:3" x14ac:dyDescent="0.25">
      <c r="A69" s="6">
        <v>10</v>
      </c>
      <c r="B69" s="3">
        <f t="shared" ref="B69:B82" si="14">A69*50/138</f>
        <v>3.6231884057971016</v>
      </c>
      <c r="C69" s="3">
        <f t="shared" ref="C69:C82" si="15">B69/$B$2</f>
        <v>1.4492753623188406</v>
      </c>
    </row>
    <row r="70" spans="1:3" x14ac:dyDescent="0.25">
      <c r="A70" s="6">
        <v>19</v>
      </c>
      <c r="B70" s="3">
        <f t="shared" si="14"/>
        <v>6.8840579710144931</v>
      </c>
      <c r="C70" s="3">
        <f t="shared" si="15"/>
        <v>2.7536231884057973</v>
      </c>
    </row>
    <row r="71" spans="1:3" x14ac:dyDescent="0.25">
      <c r="A71" s="6">
        <v>20</v>
      </c>
      <c r="B71" s="3">
        <f t="shared" si="14"/>
        <v>7.2463768115942031</v>
      </c>
      <c r="C71" s="3">
        <f t="shared" si="15"/>
        <v>2.8985507246376812</v>
      </c>
    </row>
    <row r="72" spans="1:3" x14ac:dyDescent="0.25">
      <c r="A72" s="6">
        <v>24</v>
      </c>
      <c r="B72" s="3">
        <f t="shared" si="14"/>
        <v>8.695652173913043</v>
      </c>
      <c r="C72" s="3">
        <f t="shared" si="15"/>
        <v>3.4782608695652173</v>
      </c>
    </row>
    <row r="73" spans="1:3" x14ac:dyDescent="0.25">
      <c r="A73" s="6">
        <v>16</v>
      </c>
      <c r="B73" s="3">
        <f t="shared" si="14"/>
        <v>5.7971014492753623</v>
      </c>
      <c r="C73" s="3">
        <f t="shared" si="15"/>
        <v>2.318840579710145</v>
      </c>
    </row>
    <row r="74" spans="1:3" x14ac:dyDescent="0.25">
      <c r="A74" s="6">
        <v>10</v>
      </c>
      <c r="B74" s="3">
        <f t="shared" si="14"/>
        <v>3.6231884057971016</v>
      </c>
      <c r="C74" s="3">
        <f t="shared" si="15"/>
        <v>1.4492753623188406</v>
      </c>
    </row>
    <row r="75" spans="1:3" x14ac:dyDescent="0.25">
      <c r="A75" s="6">
        <v>8</v>
      </c>
      <c r="B75" s="3">
        <f t="shared" si="14"/>
        <v>2.8985507246376812</v>
      </c>
      <c r="C75" s="3">
        <f t="shared" si="15"/>
        <v>1.1594202898550725</v>
      </c>
    </row>
    <row r="76" spans="1:3" x14ac:dyDescent="0.25">
      <c r="A76" s="6">
        <v>13</v>
      </c>
      <c r="B76" s="3">
        <f t="shared" si="14"/>
        <v>4.7101449275362315</v>
      </c>
      <c r="C76" s="3">
        <f t="shared" si="15"/>
        <v>1.8840579710144927</v>
      </c>
    </row>
    <row r="77" spans="1:3" x14ac:dyDescent="0.25">
      <c r="A77" s="6">
        <v>5</v>
      </c>
      <c r="B77" s="3">
        <f t="shared" si="14"/>
        <v>1.8115942028985508</v>
      </c>
      <c r="C77" s="3">
        <f t="shared" si="15"/>
        <v>0.72463768115942029</v>
      </c>
    </row>
    <row r="78" spans="1:3" x14ac:dyDescent="0.25">
      <c r="A78" s="6">
        <v>9</v>
      </c>
      <c r="B78" s="3">
        <f t="shared" si="14"/>
        <v>3.2608695652173911</v>
      </c>
      <c r="C78" s="3">
        <f t="shared" si="15"/>
        <v>1.3043478260869565</v>
      </c>
    </row>
    <row r="79" spans="1:3" x14ac:dyDescent="0.25">
      <c r="A79" s="6">
        <v>31</v>
      </c>
      <c r="B79" s="3">
        <f t="shared" si="14"/>
        <v>11.231884057971014</v>
      </c>
      <c r="C79" s="3">
        <f t="shared" si="15"/>
        <v>4.4927536231884053</v>
      </c>
    </row>
    <row r="80" spans="1:3" x14ac:dyDescent="0.25">
      <c r="A80" s="6">
        <v>42</v>
      </c>
      <c r="B80" s="3">
        <f t="shared" si="14"/>
        <v>15.217391304347826</v>
      </c>
      <c r="C80" s="3">
        <f t="shared" si="15"/>
        <v>6.0869565217391308</v>
      </c>
    </row>
    <row r="81" spans="1:3" x14ac:dyDescent="0.25">
      <c r="A81" s="6">
        <v>21</v>
      </c>
      <c r="B81" s="3">
        <f t="shared" si="14"/>
        <v>7.6086956521739131</v>
      </c>
      <c r="C81" s="3">
        <f t="shared" si="15"/>
        <v>3.0434782608695654</v>
      </c>
    </row>
    <row r="82" spans="1:3" x14ac:dyDescent="0.25">
      <c r="A82" s="6">
        <v>2</v>
      </c>
      <c r="B82" s="3">
        <f t="shared" si="14"/>
        <v>0.72463768115942029</v>
      </c>
      <c r="C82" s="3">
        <f t="shared" si="15"/>
        <v>0.28985507246376813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Q80"/>
  <sheetViews>
    <sheetView topLeftCell="E1" workbookViewId="0">
      <selection activeCell="M4" sqref="M4"/>
    </sheetView>
  </sheetViews>
  <sheetFormatPr baseColWidth="10" defaultRowHeight="14.3" x14ac:dyDescent="0.25"/>
  <sheetData>
    <row r="1" spans="1:17" ht="15.45" thickBot="1" x14ac:dyDescent="0.9">
      <c r="A1" s="18" t="s">
        <v>25</v>
      </c>
      <c r="B1" s="18" t="s">
        <v>26</v>
      </c>
      <c r="C1" s="18" t="s">
        <v>27</v>
      </c>
      <c r="D1" s="18" t="s">
        <v>28</v>
      </c>
      <c r="E1" s="18" t="s">
        <v>29</v>
      </c>
      <c r="F1" s="18" t="s">
        <v>30</v>
      </c>
      <c r="G1" s="18" t="s">
        <v>31</v>
      </c>
      <c r="K1" s="26" t="s">
        <v>24</v>
      </c>
      <c r="L1" s="27"/>
      <c r="M1" s="27"/>
      <c r="N1" s="27"/>
    </row>
    <row r="2" spans="1:17" ht="16.3" thickTop="1" thickBot="1" x14ac:dyDescent="0.9">
      <c r="A2">
        <v>3.6231884057971016</v>
      </c>
      <c r="B2">
        <v>4.3478260869565215</v>
      </c>
      <c r="C2">
        <v>0</v>
      </c>
      <c r="D2" s="16">
        <v>3.6231884057971016</v>
      </c>
      <c r="E2" s="21">
        <v>2.8985507246376812</v>
      </c>
      <c r="F2" s="20">
        <v>3.3333333333333335</v>
      </c>
      <c r="G2" s="19">
        <v>1.4492753623188406</v>
      </c>
      <c r="J2" s="18" t="s">
        <v>39</v>
      </c>
    </row>
    <row r="3" spans="1:17" ht="16.3" thickTop="1" thickBot="1" x14ac:dyDescent="0.9">
      <c r="A3">
        <v>6.0869565217391308</v>
      </c>
      <c r="B3">
        <v>3.7681159420289854</v>
      </c>
      <c r="C3">
        <v>0.57971014492753625</v>
      </c>
      <c r="D3" s="16">
        <v>4.2028985507246377</v>
      </c>
      <c r="E3" s="21">
        <v>0.28985507246376813</v>
      </c>
      <c r="F3" s="20">
        <v>4.2028985507246377</v>
      </c>
      <c r="G3" s="19">
        <v>4.63768115942029</v>
      </c>
      <c r="I3">
        <v>14</v>
      </c>
      <c r="J3">
        <v>3.3333333333333335</v>
      </c>
    </row>
    <row r="4" spans="1:17" ht="16.3" thickTop="1" thickBot="1" x14ac:dyDescent="0.9">
      <c r="A4">
        <v>4.3478260869565215</v>
      </c>
      <c r="B4">
        <v>2.6086956521739131</v>
      </c>
      <c r="C4">
        <v>3.9130434782608696</v>
      </c>
      <c r="D4" s="16">
        <v>5.0724637681159424</v>
      </c>
      <c r="E4" s="21">
        <v>0.72463768115942029</v>
      </c>
      <c r="F4" s="20">
        <v>3.6231884057971016</v>
      </c>
      <c r="G4" s="19">
        <v>0.72463768115942029</v>
      </c>
      <c r="I4">
        <v>13</v>
      </c>
      <c r="J4">
        <v>4.2028985507246377</v>
      </c>
      <c r="M4" t="s">
        <v>14</v>
      </c>
      <c r="N4" t="s">
        <v>15</v>
      </c>
      <c r="O4" t="s">
        <v>16</v>
      </c>
      <c r="P4" t="s">
        <v>17</v>
      </c>
      <c r="Q4" t="s">
        <v>21</v>
      </c>
    </row>
    <row r="5" spans="1:17" ht="16.3" thickTop="1" thickBot="1" x14ac:dyDescent="0.9">
      <c r="A5">
        <v>1.4492753623188406</v>
      </c>
      <c r="B5">
        <v>1.8840579710144927</v>
      </c>
      <c r="C5">
        <v>3.7681159420289854</v>
      </c>
      <c r="D5" s="16">
        <v>1.7391304347826086</v>
      </c>
      <c r="E5" s="21">
        <v>4.3478260869565215</v>
      </c>
      <c r="F5" s="20">
        <v>2.7536231884057973</v>
      </c>
      <c r="G5" s="19">
        <v>0</v>
      </c>
      <c r="I5">
        <v>12</v>
      </c>
      <c r="J5">
        <v>3.6231884057971016</v>
      </c>
      <c r="M5">
        <v>1</v>
      </c>
      <c r="N5">
        <v>196.45</v>
      </c>
      <c r="O5">
        <v>79</v>
      </c>
      <c r="P5" s="14">
        <f>N5/O5</f>
        <v>2.4867088607594936</v>
      </c>
      <c r="Q5">
        <v>32</v>
      </c>
    </row>
    <row r="6" spans="1:17" ht="16.3" thickTop="1" thickBot="1" x14ac:dyDescent="0.9">
      <c r="A6">
        <v>1.3043478260869565</v>
      </c>
      <c r="B6">
        <v>1.5942028985507246</v>
      </c>
      <c r="C6">
        <v>2.8985507246376812</v>
      </c>
      <c r="D6" s="16">
        <v>3.6231884057971016</v>
      </c>
      <c r="E6" s="21">
        <v>3.6231884057971016</v>
      </c>
      <c r="F6" s="20">
        <v>2.7536231884057973</v>
      </c>
      <c r="G6" s="19">
        <v>2.8985507246376812</v>
      </c>
      <c r="I6">
        <v>11</v>
      </c>
      <c r="J6">
        <v>2.7536231884057973</v>
      </c>
      <c r="M6">
        <v>2</v>
      </c>
      <c r="N6">
        <v>149.54</v>
      </c>
      <c r="O6">
        <v>60</v>
      </c>
      <c r="P6" s="14">
        <f t="shared" ref="P6:P11" si="0">N6/O6</f>
        <v>2.4923333333333333</v>
      </c>
      <c r="Q6">
        <v>21</v>
      </c>
    </row>
    <row r="7" spans="1:17" ht="16.3" thickTop="1" thickBot="1" x14ac:dyDescent="0.9">
      <c r="A7">
        <v>0.57971014492753625</v>
      </c>
      <c r="B7">
        <v>1.8840579710144927</v>
      </c>
      <c r="C7">
        <v>3.1884057971014492</v>
      </c>
      <c r="D7" s="16">
        <v>2.4637681159420288</v>
      </c>
      <c r="E7" s="21">
        <v>1.8840579710144927</v>
      </c>
      <c r="F7" s="20">
        <v>1.4492753623188406</v>
      </c>
      <c r="G7" s="19">
        <v>4.7826086956521738</v>
      </c>
      <c r="I7">
        <v>10</v>
      </c>
      <c r="J7">
        <v>2.7536231884057973</v>
      </c>
      <c r="M7">
        <v>3</v>
      </c>
      <c r="N7">
        <v>110.6</v>
      </c>
      <c r="O7">
        <v>44</v>
      </c>
      <c r="P7" s="14">
        <f t="shared" si="0"/>
        <v>2.5136363636363637</v>
      </c>
      <c r="Q7">
        <v>1</v>
      </c>
    </row>
    <row r="8" spans="1:17" ht="16.3" thickTop="1" thickBot="1" x14ac:dyDescent="0.9">
      <c r="A8">
        <v>1.8840579710144927</v>
      </c>
      <c r="B8">
        <v>2.318840579710145</v>
      </c>
      <c r="C8">
        <v>2.1739130434782608</v>
      </c>
      <c r="D8" s="16">
        <v>2.0289855072463769</v>
      </c>
      <c r="E8" s="21">
        <v>3.0434782608695654</v>
      </c>
      <c r="F8" s="20">
        <v>0.86956521739130432</v>
      </c>
      <c r="G8" s="19">
        <v>2.6086956521739131</v>
      </c>
      <c r="I8">
        <v>9</v>
      </c>
      <c r="J8">
        <v>1.4492753623188406</v>
      </c>
      <c r="M8">
        <v>4</v>
      </c>
      <c r="N8">
        <v>90.86</v>
      </c>
      <c r="O8">
        <v>36</v>
      </c>
      <c r="P8" s="14">
        <f t="shared" si="0"/>
        <v>2.5238888888888891</v>
      </c>
      <c r="Q8" s="15">
        <v>9</v>
      </c>
    </row>
    <row r="9" spans="1:17" ht="16.3" thickTop="1" thickBot="1" x14ac:dyDescent="0.9">
      <c r="A9">
        <v>2.1739130434782608</v>
      </c>
      <c r="B9">
        <v>2.1739130434782608</v>
      </c>
      <c r="C9">
        <v>1.3043478260869565</v>
      </c>
      <c r="D9" s="16">
        <v>0</v>
      </c>
      <c r="E9" s="21">
        <v>2.4637681159420288</v>
      </c>
      <c r="F9" s="20">
        <v>0.86956521739130432</v>
      </c>
      <c r="G9" s="19">
        <v>1.3043478260869565</v>
      </c>
      <c r="I9">
        <v>8</v>
      </c>
      <c r="J9">
        <v>0.86956521739130432</v>
      </c>
      <c r="M9">
        <v>5</v>
      </c>
      <c r="N9">
        <v>59.51</v>
      </c>
      <c r="O9">
        <v>24</v>
      </c>
      <c r="P9" s="14">
        <f t="shared" si="0"/>
        <v>2.4795833333333333</v>
      </c>
      <c r="Q9">
        <v>2</v>
      </c>
    </row>
    <row r="10" spans="1:17" ht="16.3" thickTop="1" thickBot="1" x14ac:dyDescent="0.9">
      <c r="A10">
        <v>2.7536231884057973</v>
      </c>
      <c r="B10">
        <v>1.8840579710144927</v>
      </c>
      <c r="C10">
        <v>2.318840579710145</v>
      </c>
      <c r="D10" s="16">
        <v>0</v>
      </c>
      <c r="E10" s="21">
        <v>3.0434782608695654</v>
      </c>
      <c r="F10" s="20">
        <v>0.86956521739130432</v>
      </c>
      <c r="G10" s="19">
        <v>0.72463768115942029</v>
      </c>
      <c r="I10">
        <v>7</v>
      </c>
      <c r="J10">
        <v>0.86956521739130432</v>
      </c>
      <c r="M10">
        <v>6</v>
      </c>
      <c r="N10">
        <v>36.22</v>
      </c>
      <c r="O10">
        <v>14</v>
      </c>
      <c r="P10" s="14">
        <f t="shared" si="0"/>
        <v>2.5871428571428572</v>
      </c>
      <c r="Q10">
        <v>1</v>
      </c>
    </row>
    <row r="11" spans="1:17" ht="15.45" thickTop="1" x14ac:dyDescent="0.75">
      <c r="A11">
        <v>1.4492753623188406</v>
      </c>
      <c r="B11">
        <v>2.0289855072463769</v>
      </c>
      <c r="C11">
        <v>2.1739130434782608</v>
      </c>
      <c r="D11">
        <v>1.0144927536231885</v>
      </c>
      <c r="E11" s="21">
        <v>1.4492753623188406</v>
      </c>
      <c r="F11" s="20">
        <v>2.1739130434782608</v>
      </c>
      <c r="G11" s="19">
        <v>3.4782608695652173</v>
      </c>
      <c r="I11">
        <v>6</v>
      </c>
      <c r="J11">
        <v>0.86956521739130432</v>
      </c>
      <c r="M11">
        <v>7</v>
      </c>
      <c r="N11" s="14">
        <v>36.380000000000003</v>
      </c>
      <c r="O11">
        <v>15</v>
      </c>
      <c r="P11" s="14">
        <f t="shared" si="0"/>
        <v>2.4253333333333336</v>
      </c>
      <c r="Q11">
        <v>6</v>
      </c>
    </row>
    <row r="12" spans="1:17" ht="14.8" x14ac:dyDescent="0.75">
      <c r="A12">
        <v>1.4492753623188406</v>
      </c>
      <c r="B12">
        <v>3.1884057971014492</v>
      </c>
      <c r="C12">
        <v>2.6086956521739131</v>
      </c>
      <c r="D12">
        <v>0.43478260869565216</v>
      </c>
      <c r="E12" s="21">
        <v>1.1594202898550725</v>
      </c>
      <c r="F12" s="20">
        <v>3.6231884057971016</v>
      </c>
      <c r="G12" s="19">
        <v>3.1884057971014492</v>
      </c>
      <c r="I12">
        <v>5</v>
      </c>
      <c r="J12">
        <v>2.1739130434782608</v>
      </c>
    </row>
    <row r="13" spans="1:17" ht="14.8" x14ac:dyDescent="0.75">
      <c r="A13">
        <v>1.3043478260869565</v>
      </c>
      <c r="B13">
        <v>2.0289855072463769</v>
      </c>
      <c r="C13">
        <v>2.0289855072463769</v>
      </c>
      <c r="D13">
        <v>1.4492753623188406</v>
      </c>
      <c r="E13" s="21">
        <v>1.1594202898550725</v>
      </c>
      <c r="F13" s="20">
        <v>6.2318840579710146</v>
      </c>
      <c r="G13" s="19">
        <v>3.1884057971014492</v>
      </c>
      <c r="I13">
        <v>4</v>
      </c>
      <c r="J13">
        <v>3.6231884057971016</v>
      </c>
    </row>
    <row r="14" spans="1:17" ht="14.8" x14ac:dyDescent="0.75">
      <c r="A14">
        <v>1.7391304347826086</v>
      </c>
      <c r="B14">
        <v>2.4637681159420288</v>
      </c>
      <c r="C14">
        <v>2.0289855072463769</v>
      </c>
      <c r="D14">
        <v>2.1739130434782608</v>
      </c>
      <c r="E14" s="21">
        <v>2.318840579710145</v>
      </c>
      <c r="F14" s="20">
        <v>1.8840579710144927</v>
      </c>
      <c r="G14" s="19">
        <v>2.4637681159420288</v>
      </c>
      <c r="I14">
        <v>3</v>
      </c>
      <c r="J14">
        <v>6.2318840579710146</v>
      </c>
    </row>
    <row r="15" spans="1:17" ht="14.8" x14ac:dyDescent="0.75">
      <c r="A15">
        <v>1.5942028985507246</v>
      </c>
      <c r="B15">
        <v>2.0289855072463769</v>
      </c>
      <c r="C15">
        <v>1.5942028985507246</v>
      </c>
      <c r="D15">
        <v>1.5942028985507246</v>
      </c>
      <c r="E15" s="21">
        <v>1.4492753623188406</v>
      </c>
      <c r="F15" s="20">
        <v>0.14492753623188406</v>
      </c>
      <c r="G15" s="19">
        <v>3.6231884057971016</v>
      </c>
      <c r="I15">
        <v>2</v>
      </c>
      <c r="J15">
        <v>1.8840579710144927</v>
      </c>
    </row>
    <row r="16" spans="1:17" ht="14.8" x14ac:dyDescent="0.75">
      <c r="A16">
        <v>2.4637681159420288</v>
      </c>
      <c r="B16">
        <v>1.4492753623188406</v>
      </c>
      <c r="C16">
        <v>2.0289855072463769</v>
      </c>
      <c r="D16">
        <v>1.3043478260869565</v>
      </c>
      <c r="E16" s="21">
        <v>1.8840579710144927</v>
      </c>
      <c r="G16" s="19">
        <v>1.7391304347826086</v>
      </c>
      <c r="I16">
        <v>1</v>
      </c>
      <c r="J16">
        <v>0.14492753623188406</v>
      </c>
    </row>
    <row r="17" spans="1:5" ht="14.8" x14ac:dyDescent="0.75">
      <c r="A17">
        <v>2.8985507246376812</v>
      </c>
      <c r="B17">
        <v>2.0289855072463769</v>
      </c>
      <c r="C17">
        <v>1.1594202898550725</v>
      </c>
      <c r="D17">
        <v>1.5942028985507246</v>
      </c>
      <c r="E17" s="21">
        <v>1.5942028985507246</v>
      </c>
    </row>
    <row r="18" spans="1:5" ht="14.8" x14ac:dyDescent="0.75">
      <c r="A18">
        <v>1.3043478260869565</v>
      </c>
      <c r="B18">
        <v>2.6086956521739131</v>
      </c>
      <c r="C18">
        <v>1.8840579710144927</v>
      </c>
      <c r="D18">
        <v>1.3043478260869565</v>
      </c>
      <c r="E18" s="21">
        <v>2.1739130434782608</v>
      </c>
    </row>
    <row r="19" spans="1:5" ht="14.8" x14ac:dyDescent="0.75">
      <c r="A19">
        <v>0.72463768115942029</v>
      </c>
      <c r="B19">
        <v>2.4637681159420288</v>
      </c>
      <c r="C19">
        <v>0.86956521739130432</v>
      </c>
      <c r="D19">
        <v>2.0289855072463769</v>
      </c>
      <c r="E19" s="21">
        <v>2.4637681159420288</v>
      </c>
    </row>
    <row r="20" spans="1:5" ht="14.8" x14ac:dyDescent="0.75">
      <c r="A20">
        <v>2.1739130434782608</v>
      </c>
      <c r="B20">
        <v>2.4637681159420288</v>
      </c>
      <c r="C20">
        <v>1.5942028985507246</v>
      </c>
      <c r="D20">
        <v>2.4637681159420288</v>
      </c>
      <c r="E20" s="21">
        <v>1.7391304347826086</v>
      </c>
    </row>
    <row r="21" spans="1:5" ht="14.8" x14ac:dyDescent="0.75">
      <c r="A21">
        <v>2.4637681159420288</v>
      </c>
      <c r="B21">
        <v>0.57971014492753625</v>
      </c>
      <c r="C21">
        <v>2.318840579710145</v>
      </c>
      <c r="D21">
        <v>2.4637681159420288</v>
      </c>
      <c r="E21" s="21">
        <v>2.4637681159420288</v>
      </c>
    </row>
    <row r="22" spans="1:5" ht="14.8" x14ac:dyDescent="0.75">
      <c r="A22">
        <v>2.6086956521739131</v>
      </c>
      <c r="B22">
        <v>0</v>
      </c>
      <c r="C22">
        <v>0.57971014492753625</v>
      </c>
      <c r="D22">
        <v>1.8840579710144927</v>
      </c>
      <c r="E22" s="21">
        <v>2.4637681159420288</v>
      </c>
    </row>
    <row r="23" spans="1:5" ht="14.8" x14ac:dyDescent="0.75">
      <c r="A23">
        <v>1.5942028985507246</v>
      </c>
      <c r="B23">
        <v>0</v>
      </c>
      <c r="C23">
        <v>3.3333333333333335</v>
      </c>
      <c r="D23">
        <v>2.4637681159420288</v>
      </c>
      <c r="E23" s="21">
        <v>5.6521739130434785</v>
      </c>
    </row>
    <row r="24" spans="1:5" ht="14.8" x14ac:dyDescent="0.75">
      <c r="A24">
        <v>2.318840579710145</v>
      </c>
      <c r="B24">
        <v>0.43478260869565216</v>
      </c>
      <c r="C24">
        <v>1.7391304347826086</v>
      </c>
      <c r="D24">
        <v>1.3043478260869565</v>
      </c>
      <c r="E24" s="21">
        <v>4.63768115942029</v>
      </c>
    </row>
    <row r="25" spans="1:5" ht="14.8" x14ac:dyDescent="0.75">
      <c r="A25">
        <v>2.318840579710145</v>
      </c>
      <c r="B25">
        <v>1.8840579710144927</v>
      </c>
      <c r="C25">
        <v>1.4492753623188406</v>
      </c>
      <c r="D25">
        <v>1.4492753623188406</v>
      </c>
      <c r="E25" s="21">
        <v>2.4637681159420288</v>
      </c>
    </row>
    <row r="26" spans="1:5" x14ac:dyDescent="0.25">
      <c r="A26">
        <v>1.5942028985507246</v>
      </c>
      <c r="B26">
        <v>2.318840579710145</v>
      </c>
      <c r="C26">
        <v>1.7391304347826086</v>
      </c>
      <c r="D26">
        <v>1.1594202898550725</v>
      </c>
    </row>
    <row r="27" spans="1:5" x14ac:dyDescent="0.25">
      <c r="A27">
        <v>1.7391304347826086</v>
      </c>
      <c r="B27">
        <v>2.7536231884057973</v>
      </c>
      <c r="C27">
        <v>1.0144927536231885</v>
      </c>
      <c r="D27">
        <v>1.3043478260869565</v>
      </c>
    </row>
    <row r="28" spans="1:5" x14ac:dyDescent="0.25">
      <c r="A28">
        <v>1.5942028985507246</v>
      </c>
      <c r="B28">
        <v>2.8985507246376812</v>
      </c>
      <c r="C28">
        <v>0.86956521739130432</v>
      </c>
      <c r="D28">
        <v>2.0289855072463769</v>
      </c>
    </row>
    <row r="29" spans="1:5" x14ac:dyDescent="0.25">
      <c r="A29">
        <v>2.4637681159420288</v>
      </c>
      <c r="B29">
        <v>2.0289855072463769</v>
      </c>
      <c r="C29">
        <v>2.0289855072463769</v>
      </c>
      <c r="D29">
        <v>1.5942028985507246</v>
      </c>
    </row>
    <row r="30" spans="1:5" x14ac:dyDescent="0.25">
      <c r="A30">
        <v>2.1739130434782608</v>
      </c>
      <c r="B30">
        <v>1.5942028985507246</v>
      </c>
      <c r="C30">
        <v>1.0144927536231885</v>
      </c>
      <c r="D30">
        <v>0.57971014492753625</v>
      </c>
    </row>
    <row r="31" spans="1:5" x14ac:dyDescent="0.25">
      <c r="A31">
        <v>1.7391304347826086</v>
      </c>
      <c r="B31">
        <v>1.0144927536231885</v>
      </c>
      <c r="C31">
        <v>0.57971014492753625</v>
      </c>
      <c r="D31">
        <v>2.7536231884057973</v>
      </c>
    </row>
    <row r="32" spans="1:5" x14ac:dyDescent="0.25">
      <c r="A32">
        <v>1.3043478260869565</v>
      </c>
      <c r="B32">
        <v>0.72463768115942029</v>
      </c>
      <c r="C32">
        <v>1.5942028985507246</v>
      </c>
      <c r="D32">
        <v>0.86956521739130432</v>
      </c>
    </row>
    <row r="33" spans="1:4" x14ac:dyDescent="0.25">
      <c r="A33">
        <v>0</v>
      </c>
      <c r="B33">
        <v>0.86956521739130432</v>
      </c>
      <c r="C33">
        <v>2.6086956521739131</v>
      </c>
      <c r="D33">
        <v>3.3333333333333335</v>
      </c>
    </row>
    <row r="34" spans="1:4" x14ac:dyDescent="0.25">
      <c r="A34">
        <v>0</v>
      </c>
      <c r="B34">
        <v>0.86956521739130432</v>
      </c>
      <c r="C34">
        <v>1.5942028985507246</v>
      </c>
      <c r="D34">
        <v>3.0434782608695654</v>
      </c>
    </row>
    <row r="35" spans="1:4" x14ac:dyDescent="0.25">
      <c r="A35">
        <v>0.57971014492753625</v>
      </c>
      <c r="B35">
        <v>0.72463768115942029</v>
      </c>
      <c r="C35">
        <v>1.4492753623188406</v>
      </c>
      <c r="D35">
        <v>2.318840579710145</v>
      </c>
    </row>
    <row r="36" spans="1:4" x14ac:dyDescent="0.25">
      <c r="A36">
        <v>0.72463768115942029</v>
      </c>
      <c r="B36">
        <v>1.3043478260869565</v>
      </c>
      <c r="C36">
        <v>0.57971014492753625</v>
      </c>
      <c r="D36">
        <v>4.4927536231884053</v>
      </c>
    </row>
    <row r="37" spans="1:4" x14ac:dyDescent="0.25">
      <c r="A37">
        <v>1.7391304347826086</v>
      </c>
      <c r="B37">
        <v>2.0289855072463769</v>
      </c>
      <c r="C37">
        <v>1.0144927536231885</v>
      </c>
      <c r="D37">
        <v>3.0434782608695654</v>
      </c>
    </row>
    <row r="38" spans="1:4" x14ac:dyDescent="0.25">
      <c r="A38">
        <v>1.7391304347826086</v>
      </c>
      <c r="B38">
        <v>1.3043478260869565</v>
      </c>
      <c r="C38">
        <v>1.0144927536231885</v>
      </c>
    </row>
    <row r="39" spans="1:4" x14ac:dyDescent="0.25">
      <c r="A39">
        <v>2.4637681159420288</v>
      </c>
      <c r="B39">
        <v>1.4492753623188406</v>
      </c>
      <c r="C39">
        <v>1.8840579710144927</v>
      </c>
    </row>
    <row r="40" spans="1:4" x14ac:dyDescent="0.25">
      <c r="A40">
        <v>1.5942028985507246</v>
      </c>
      <c r="B40">
        <v>1.5942028985507246</v>
      </c>
      <c r="C40">
        <v>1.0144927536231885</v>
      </c>
    </row>
    <row r="41" spans="1:4" x14ac:dyDescent="0.25">
      <c r="A41">
        <v>1.0144927536231885</v>
      </c>
      <c r="B41">
        <v>1.5942028985507246</v>
      </c>
      <c r="C41">
        <v>2.8985507246376812</v>
      </c>
    </row>
    <row r="42" spans="1:4" x14ac:dyDescent="0.25">
      <c r="A42">
        <v>2.0289855072463769</v>
      </c>
      <c r="B42">
        <v>1.1594202898550725</v>
      </c>
      <c r="C42">
        <v>6.3768115942028984</v>
      </c>
    </row>
    <row r="43" spans="1:4" x14ac:dyDescent="0.25">
      <c r="A43">
        <v>0.72463768115942029</v>
      </c>
      <c r="B43">
        <v>2.318840579710145</v>
      </c>
      <c r="C43">
        <v>3.4782608695652173</v>
      </c>
    </row>
    <row r="44" spans="1:4" x14ac:dyDescent="0.25">
      <c r="A44">
        <v>1.0144927536231885</v>
      </c>
      <c r="B44">
        <v>1.7391304347826086</v>
      </c>
      <c r="C44">
        <v>1.5942028985507246</v>
      </c>
    </row>
    <row r="45" spans="1:4" x14ac:dyDescent="0.25">
      <c r="A45">
        <v>2.4637681159420288</v>
      </c>
      <c r="B45">
        <v>2.1739130434782608</v>
      </c>
      <c r="C45">
        <v>0.43478260869565216</v>
      </c>
    </row>
    <row r="46" spans="1:4" x14ac:dyDescent="0.25">
      <c r="A46">
        <v>1.4492753623188406</v>
      </c>
      <c r="B46">
        <v>1.7391304347826086</v>
      </c>
    </row>
    <row r="47" spans="1:4" x14ac:dyDescent="0.25">
      <c r="A47">
        <v>2.318840579710145</v>
      </c>
      <c r="B47">
        <v>1.3043478260869565</v>
      </c>
    </row>
    <row r="48" spans="1:4" x14ac:dyDescent="0.25">
      <c r="A48">
        <v>0.86956521739130432</v>
      </c>
      <c r="B48">
        <v>1.8840579710144927</v>
      </c>
    </row>
    <row r="49" spans="1:2" x14ac:dyDescent="0.25">
      <c r="A49">
        <v>1.4492753623188406</v>
      </c>
      <c r="B49">
        <v>1.8840579710144927</v>
      </c>
    </row>
    <row r="50" spans="1:2" x14ac:dyDescent="0.25">
      <c r="A50">
        <v>0.57971014492753625</v>
      </c>
      <c r="B50">
        <v>3.1884057971014492</v>
      </c>
    </row>
    <row r="51" spans="1:2" x14ac:dyDescent="0.25">
      <c r="A51">
        <v>2.4637681159420288</v>
      </c>
      <c r="B51">
        <v>1.1594202898550725</v>
      </c>
    </row>
    <row r="52" spans="1:2" x14ac:dyDescent="0.25">
      <c r="A52">
        <v>1.8840579710144927</v>
      </c>
      <c r="B52">
        <v>1.7391304347826086</v>
      </c>
    </row>
    <row r="53" spans="1:2" x14ac:dyDescent="0.25">
      <c r="A53">
        <v>1.3043478260869565</v>
      </c>
      <c r="B53">
        <v>2.7536231884057973</v>
      </c>
    </row>
    <row r="54" spans="1:2" x14ac:dyDescent="0.25">
      <c r="A54">
        <v>0.72463768115942029</v>
      </c>
      <c r="B54">
        <v>1.3043478260869565</v>
      </c>
    </row>
    <row r="55" spans="1:2" x14ac:dyDescent="0.25">
      <c r="A55">
        <v>1.8840579710144927</v>
      </c>
      <c r="B55">
        <v>1.5942028985507246</v>
      </c>
    </row>
    <row r="56" spans="1:2" x14ac:dyDescent="0.25">
      <c r="A56">
        <v>2.8985507246376812</v>
      </c>
      <c r="B56">
        <v>1.1594202898550725</v>
      </c>
    </row>
    <row r="57" spans="1:2" x14ac:dyDescent="0.25">
      <c r="A57">
        <v>1.1594202898550725</v>
      </c>
      <c r="B57">
        <v>1.3043478260869565</v>
      </c>
    </row>
    <row r="58" spans="1:2" x14ac:dyDescent="0.25">
      <c r="A58">
        <v>1.7391304347826086</v>
      </c>
      <c r="B58">
        <v>5.2173913043478262</v>
      </c>
    </row>
    <row r="59" spans="1:2" x14ac:dyDescent="0.25">
      <c r="A59">
        <v>1.3043478260869565</v>
      </c>
      <c r="B59">
        <v>5.5072463768115947</v>
      </c>
    </row>
    <row r="60" spans="1:2" x14ac:dyDescent="0.25">
      <c r="A60">
        <v>2.1739130434782608</v>
      </c>
      <c r="B60">
        <v>3.6231884057971016</v>
      </c>
    </row>
    <row r="61" spans="1:2" x14ac:dyDescent="0.25">
      <c r="A61">
        <v>1.4492753623188406</v>
      </c>
      <c r="B61">
        <v>1.8840579710144927</v>
      </c>
    </row>
    <row r="62" spans="1:2" x14ac:dyDescent="0.25">
      <c r="A62">
        <v>0.57971014492753625</v>
      </c>
    </row>
    <row r="63" spans="1:2" x14ac:dyDescent="0.25">
      <c r="A63">
        <v>1.3043478260869565</v>
      </c>
    </row>
    <row r="64" spans="1:2" x14ac:dyDescent="0.25">
      <c r="A64">
        <v>0.57971014492753625</v>
      </c>
    </row>
    <row r="65" spans="1:1" x14ac:dyDescent="0.25">
      <c r="A65">
        <v>1.0144927536231885</v>
      </c>
    </row>
    <row r="66" spans="1:1" x14ac:dyDescent="0.25">
      <c r="A66">
        <v>1.0144927536231885</v>
      </c>
    </row>
    <row r="67" spans="1:1" x14ac:dyDescent="0.25">
      <c r="A67">
        <v>1.4492753623188406</v>
      </c>
    </row>
    <row r="68" spans="1:1" x14ac:dyDescent="0.25">
      <c r="A68">
        <v>2.7536231884057973</v>
      </c>
    </row>
    <row r="69" spans="1:1" x14ac:dyDescent="0.25">
      <c r="A69">
        <v>2.8985507246376812</v>
      </c>
    </row>
    <row r="70" spans="1:1" x14ac:dyDescent="0.25">
      <c r="A70">
        <v>3.4782608695652173</v>
      </c>
    </row>
    <row r="71" spans="1:1" x14ac:dyDescent="0.25">
      <c r="A71">
        <v>2.318840579710145</v>
      </c>
    </row>
    <row r="72" spans="1:1" x14ac:dyDescent="0.25">
      <c r="A72">
        <v>1.4492753623188406</v>
      </c>
    </row>
    <row r="73" spans="1:1" x14ac:dyDescent="0.25">
      <c r="A73">
        <v>1.1594202898550725</v>
      </c>
    </row>
    <row r="74" spans="1:1" x14ac:dyDescent="0.25">
      <c r="A74">
        <v>1.8840579710144927</v>
      </c>
    </row>
    <row r="75" spans="1:1" x14ac:dyDescent="0.25">
      <c r="A75">
        <v>0.72463768115942029</v>
      </c>
    </row>
    <row r="76" spans="1:1" x14ac:dyDescent="0.25">
      <c r="A76">
        <v>1.3043478260869565</v>
      </c>
    </row>
    <row r="77" spans="1:1" x14ac:dyDescent="0.25">
      <c r="A77">
        <v>4.4927536231884053</v>
      </c>
    </row>
    <row r="78" spans="1:1" x14ac:dyDescent="0.25">
      <c r="A78">
        <v>6.0869565217391308</v>
      </c>
    </row>
    <row r="79" spans="1:1" x14ac:dyDescent="0.25">
      <c r="A79">
        <v>3.0434782608695654</v>
      </c>
    </row>
    <row r="80" spans="1:1" x14ac:dyDescent="0.25">
      <c r="A80">
        <v>0.28985507246376813</v>
      </c>
    </row>
  </sheetData>
  <sortState ref="I3:J16">
    <sortCondition descending="1" ref="I3:I16"/>
  </sortState>
  <mergeCells count="1">
    <mergeCell ref="K1:N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9"/>
  <sheetViews>
    <sheetView topLeftCell="G10" workbookViewId="0">
      <selection activeCell="S22" sqref="S22"/>
    </sheetView>
  </sheetViews>
  <sheetFormatPr baseColWidth="10" defaultColWidth="11" defaultRowHeight="14.3" x14ac:dyDescent="0.25"/>
  <cols>
    <col min="1" max="2" width="11" style="3"/>
    <col min="3" max="3" width="2.75" style="3" customWidth="1"/>
    <col min="4" max="5" width="11" style="3"/>
    <col min="6" max="6" width="3" style="3" customWidth="1"/>
    <col min="7" max="8" width="11" style="3"/>
    <col min="9" max="9" width="2.625" style="3" customWidth="1"/>
    <col min="10" max="11" width="11" style="3"/>
    <col min="12" max="12" width="3" style="3" customWidth="1"/>
    <col min="13" max="14" width="11" style="3"/>
    <col min="15" max="15" width="3" style="3" customWidth="1"/>
    <col min="16" max="16384" width="11" style="3"/>
  </cols>
  <sheetData>
    <row r="1" spans="1:21" ht="14.8" x14ac:dyDescent="0.75">
      <c r="A1" s="3" t="s">
        <v>6</v>
      </c>
      <c r="B1" s="3">
        <v>138</v>
      </c>
      <c r="C1" s="8"/>
      <c r="D1" s="3" t="s">
        <v>7</v>
      </c>
      <c r="F1" s="8"/>
      <c r="G1" s="3" t="s">
        <v>8</v>
      </c>
      <c r="I1" s="8"/>
      <c r="J1" s="3" t="s">
        <v>9</v>
      </c>
      <c r="L1" s="8"/>
      <c r="M1" s="3" t="s">
        <v>10</v>
      </c>
      <c r="O1" s="8"/>
      <c r="P1" s="3" t="s">
        <v>11</v>
      </c>
    </row>
    <row r="2" spans="1:21" ht="14.8" x14ac:dyDescent="0.75">
      <c r="C2" s="8"/>
      <c r="F2" s="8"/>
      <c r="I2" s="8"/>
      <c r="L2" s="8"/>
      <c r="O2" s="8"/>
    </row>
    <row r="3" spans="1:21" ht="14.8" x14ac:dyDescent="0.75">
      <c r="A3" s="9" t="s">
        <v>12</v>
      </c>
      <c r="B3" s="3" t="s">
        <v>13</v>
      </c>
      <c r="C3" s="8"/>
      <c r="D3" s="9" t="s">
        <v>12</v>
      </c>
      <c r="F3" s="8"/>
      <c r="G3" s="9" t="s">
        <v>12</v>
      </c>
      <c r="I3" s="8"/>
      <c r="J3" s="9" t="s">
        <v>12</v>
      </c>
      <c r="L3" s="8"/>
      <c r="M3" s="9" t="s">
        <v>12</v>
      </c>
      <c r="O3" s="8"/>
      <c r="P3" s="9" t="s">
        <v>12</v>
      </c>
    </row>
    <row r="4" spans="1:21" s="11" customFormat="1" ht="13.95" customHeight="1" x14ac:dyDescent="0.75">
      <c r="A4" s="10" t="s">
        <v>0</v>
      </c>
      <c r="B4" s="10"/>
      <c r="D4" s="10" t="s">
        <v>1</v>
      </c>
      <c r="G4" s="10" t="s">
        <v>2</v>
      </c>
      <c r="J4" s="10" t="s">
        <v>3</v>
      </c>
      <c r="M4" s="10" t="s">
        <v>4</v>
      </c>
      <c r="P4" s="10" t="s">
        <v>5</v>
      </c>
      <c r="S4" s="12"/>
      <c r="T4" s="12"/>
      <c r="U4" s="12"/>
    </row>
    <row r="5" spans="1:21" ht="14.8" x14ac:dyDescent="0.75">
      <c r="A5" s="6">
        <v>14</v>
      </c>
      <c r="B5" s="6">
        <f>A5*50/$B$1</f>
        <v>5.0724637681159424</v>
      </c>
      <c r="D5" s="6">
        <v>23</v>
      </c>
      <c r="E5" s="3">
        <f>D5*50/$B$1</f>
        <v>8.3333333333333339</v>
      </c>
      <c r="G5" s="6">
        <v>0</v>
      </c>
      <c r="H5" s="3">
        <f>G5*50/$B$1</f>
        <v>0</v>
      </c>
      <c r="J5" s="6">
        <v>12</v>
      </c>
      <c r="K5" s="3">
        <f>J5*50/$B$1</f>
        <v>4.3478260869565215</v>
      </c>
      <c r="M5" s="6">
        <v>14</v>
      </c>
      <c r="N5" s="3">
        <f>M5*50/$B$1</f>
        <v>5.0724637681159424</v>
      </c>
      <c r="P5" s="6">
        <v>0</v>
      </c>
      <c r="Q5" s="3">
        <f>P5*50/$B$1</f>
        <v>0</v>
      </c>
    </row>
    <row r="6" spans="1:21" ht="14.8" x14ac:dyDescent="0.75">
      <c r="A6" s="6">
        <v>41</v>
      </c>
      <c r="B6" s="6">
        <f t="shared" ref="B6:B69" si="0">A6*50/$B$1</f>
        <v>14.855072463768115</v>
      </c>
      <c r="D6" s="6">
        <v>23</v>
      </c>
      <c r="E6" s="3">
        <f t="shared" ref="E6:E69" si="1">D6*50/$B$1</f>
        <v>8.3333333333333339</v>
      </c>
      <c r="G6" s="6">
        <v>0</v>
      </c>
      <c r="H6" s="3">
        <f t="shared" ref="H6:H58" si="2">G6*50/$B$1</f>
        <v>0</v>
      </c>
      <c r="J6" s="6">
        <v>32</v>
      </c>
      <c r="K6" s="3">
        <f t="shared" ref="K6:K49" si="3">J6*50/$B$1</f>
        <v>11.594202898550725</v>
      </c>
      <c r="M6" s="6">
        <v>9</v>
      </c>
      <c r="N6" s="3">
        <f t="shared" ref="N6:N39" si="4">M6*50/$B$1</f>
        <v>3.2608695652173911</v>
      </c>
      <c r="P6" s="6">
        <v>1</v>
      </c>
      <c r="Q6" s="3">
        <f t="shared" ref="Q6:Q25" si="5">P6*50/$B$1</f>
        <v>0.36231884057971014</v>
      </c>
    </row>
    <row r="7" spans="1:21" ht="14.8" x14ac:dyDescent="0.75">
      <c r="A7" s="6">
        <v>25</v>
      </c>
      <c r="B7" s="6">
        <f t="shared" si="0"/>
        <v>9.0579710144927539</v>
      </c>
      <c r="D7" s="6">
        <v>17</v>
      </c>
      <c r="E7" s="3">
        <f t="shared" si="1"/>
        <v>6.1594202898550723</v>
      </c>
      <c r="G7" s="6">
        <v>11</v>
      </c>
      <c r="H7" s="3">
        <f t="shared" si="2"/>
        <v>3.9855072463768115</v>
      </c>
      <c r="J7" s="6">
        <v>27</v>
      </c>
      <c r="K7" s="3">
        <f t="shared" si="3"/>
        <v>9.7826086956521738</v>
      </c>
      <c r="M7" s="6">
        <v>0</v>
      </c>
      <c r="N7" s="3">
        <f t="shared" si="4"/>
        <v>0</v>
      </c>
      <c r="P7" s="6">
        <v>12</v>
      </c>
      <c r="Q7" s="3">
        <f t="shared" si="5"/>
        <v>4.3478260869565215</v>
      </c>
    </row>
    <row r="8" spans="1:21" ht="14.8" x14ac:dyDescent="0.75">
      <c r="A8" s="6">
        <v>20</v>
      </c>
      <c r="B8" s="6">
        <f t="shared" si="0"/>
        <v>7.2463768115942031</v>
      </c>
      <c r="D8" s="6">
        <v>15</v>
      </c>
      <c r="E8" s="3">
        <f t="shared" si="1"/>
        <v>5.4347826086956523</v>
      </c>
      <c r="G8" s="6">
        <v>23</v>
      </c>
      <c r="H8" s="3">
        <f t="shared" si="2"/>
        <v>8.3333333333333339</v>
      </c>
      <c r="J8" s="6">
        <v>19</v>
      </c>
      <c r="K8" s="3">
        <f t="shared" si="3"/>
        <v>6.8840579710144931</v>
      </c>
      <c r="M8" s="6">
        <v>1</v>
      </c>
      <c r="N8" s="3">
        <f t="shared" si="4"/>
        <v>0.36231884057971014</v>
      </c>
      <c r="P8" s="6">
        <v>34</v>
      </c>
      <c r="Q8" s="3">
        <f t="shared" si="5"/>
        <v>12.318840579710145</v>
      </c>
    </row>
    <row r="9" spans="1:21" ht="14.8" x14ac:dyDescent="0.75">
      <c r="A9" s="6">
        <v>10</v>
      </c>
      <c r="B9" s="6">
        <f t="shared" si="0"/>
        <v>3.6231884057971016</v>
      </c>
      <c r="D9" s="6">
        <v>10</v>
      </c>
      <c r="E9" s="3">
        <f t="shared" si="1"/>
        <v>3.6231884057971016</v>
      </c>
      <c r="G9" s="6">
        <v>23</v>
      </c>
      <c r="H9" s="3">
        <f t="shared" si="2"/>
        <v>8.3333333333333339</v>
      </c>
      <c r="J9" s="6">
        <v>11</v>
      </c>
      <c r="K9" s="3">
        <f t="shared" si="3"/>
        <v>3.9855072463768115</v>
      </c>
      <c r="M9" s="6">
        <v>17</v>
      </c>
      <c r="N9" s="3">
        <f t="shared" si="4"/>
        <v>6.1594202898550723</v>
      </c>
      <c r="P9" s="6">
        <v>22</v>
      </c>
      <c r="Q9" s="3">
        <f t="shared" si="5"/>
        <v>7.9710144927536231</v>
      </c>
    </row>
    <row r="10" spans="1:21" ht="14.8" x14ac:dyDescent="0.75">
      <c r="A10" s="6">
        <v>7</v>
      </c>
      <c r="B10" s="6">
        <f t="shared" si="0"/>
        <v>2.5362318840579712</v>
      </c>
      <c r="D10" s="6">
        <v>8</v>
      </c>
      <c r="E10" s="3">
        <f t="shared" si="1"/>
        <v>2.8985507246376812</v>
      </c>
      <c r="G10" s="6">
        <v>16</v>
      </c>
      <c r="H10" s="3">
        <f t="shared" si="2"/>
        <v>5.7971014492753623</v>
      </c>
      <c r="J10" s="6">
        <v>16</v>
      </c>
      <c r="K10" s="3">
        <f t="shared" si="3"/>
        <v>5.7971014492753623</v>
      </c>
      <c r="M10" s="6">
        <v>18</v>
      </c>
      <c r="N10" s="3">
        <f t="shared" si="4"/>
        <v>6.5217391304347823</v>
      </c>
      <c r="P10" s="6">
        <v>15</v>
      </c>
      <c r="Q10" s="3">
        <f t="shared" si="5"/>
        <v>5.4347826086956523</v>
      </c>
    </row>
    <row r="11" spans="1:21" ht="14.8" x14ac:dyDescent="0.75">
      <c r="A11" s="6">
        <v>3</v>
      </c>
      <c r="B11" s="6">
        <f t="shared" si="0"/>
        <v>1.0869565217391304</v>
      </c>
      <c r="D11" s="6">
        <v>9</v>
      </c>
      <c r="E11" s="3">
        <f t="shared" si="1"/>
        <v>3.2608695652173911</v>
      </c>
      <c r="G11" s="6">
        <v>16</v>
      </c>
      <c r="H11" s="3">
        <f t="shared" si="2"/>
        <v>5.7971014492753623</v>
      </c>
      <c r="J11" s="6">
        <v>18</v>
      </c>
      <c r="K11" s="3">
        <f t="shared" si="3"/>
        <v>6.5217391304347823</v>
      </c>
      <c r="M11" s="6">
        <v>17</v>
      </c>
      <c r="N11" s="3">
        <f t="shared" si="4"/>
        <v>6.1594202898550723</v>
      </c>
      <c r="P11" s="6">
        <v>11</v>
      </c>
      <c r="Q11" s="3">
        <f t="shared" si="5"/>
        <v>3.9855072463768115</v>
      </c>
    </row>
    <row r="12" spans="1:21" ht="14.8" x14ac:dyDescent="0.75">
      <c r="A12" s="6">
        <v>7</v>
      </c>
      <c r="B12" s="6">
        <f t="shared" si="0"/>
        <v>2.5362318840579712</v>
      </c>
      <c r="D12" s="6">
        <v>11</v>
      </c>
      <c r="E12" s="3">
        <f t="shared" si="1"/>
        <v>3.9855072463768115</v>
      </c>
      <c r="G12" s="6">
        <v>17</v>
      </c>
      <c r="H12" s="3">
        <f t="shared" si="2"/>
        <v>6.1594202898550723</v>
      </c>
      <c r="J12" s="6">
        <v>13</v>
      </c>
      <c r="K12" s="3">
        <f t="shared" si="3"/>
        <v>4.7101449275362315</v>
      </c>
      <c r="M12" s="6">
        <v>16</v>
      </c>
      <c r="N12" s="3">
        <f t="shared" si="4"/>
        <v>5.7971014492753623</v>
      </c>
      <c r="P12" s="6">
        <v>5</v>
      </c>
      <c r="Q12" s="3">
        <f t="shared" si="5"/>
        <v>1.8115942028985508</v>
      </c>
    </row>
    <row r="13" spans="1:21" ht="14.8" x14ac:dyDescent="0.75">
      <c r="A13" s="6">
        <v>12</v>
      </c>
      <c r="B13" s="6">
        <f t="shared" si="0"/>
        <v>4.3478260869565215</v>
      </c>
      <c r="D13" s="6">
        <v>16</v>
      </c>
      <c r="E13" s="3">
        <f t="shared" si="1"/>
        <v>5.7971014492753623</v>
      </c>
      <c r="G13" s="6">
        <v>9</v>
      </c>
      <c r="H13" s="3">
        <f t="shared" si="2"/>
        <v>3.2608695652173911</v>
      </c>
      <c r="J13" s="6">
        <v>9</v>
      </c>
      <c r="K13" s="3">
        <f t="shared" si="3"/>
        <v>3.2608695652173911</v>
      </c>
      <c r="M13" s="6">
        <v>9</v>
      </c>
      <c r="N13" s="3">
        <f t="shared" si="4"/>
        <v>3.2608695652173911</v>
      </c>
      <c r="P13" s="6">
        <v>4</v>
      </c>
      <c r="Q13" s="3">
        <f t="shared" si="5"/>
        <v>1.4492753623188406</v>
      </c>
    </row>
    <row r="14" spans="1:21" ht="14.8" x14ac:dyDescent="0.75">
      <c r="A14" s="6">
        <v>15</v>
      </c>
      <c r="B14" s="6">
        <f t="shared" si="0"/>
        <v>5.4347826086956523</v>
      </c>
      <c r="D14" s="6">
        <v>11</v>
      </c>
      <c r="E14" s="3">
        <f t="shared" si="1"/>
        <v>3.9855072463768115</v>
      </c>
      <c r="G14" s="6">
        <v>8</v>
      </c>
      <c r="H14" s="3">
        <f t="shared" si="2"/>
        <v>2.8985507246376812</v>
      </c>
      <c r="J14" s="6">
        <v>0</v>
      </c>
      <c r="K14" s="3">
        <f t="shared" si="3"/>
        <v>0</v>
      </c>
      <c r="M14" s="6">
        <v>16</v>
      </c>
      <c r="N14" s="3">
        <f t="shared" si="4"/>
        <v>5.7971014492753623</v>
      </c>
      <c r="P14" s="6">
        <v>3</v>
      </c>
      <c r="Q14" s="3">
        <f t="shared" si="5"/>
        <v>1.0869565217391304</v>
      </c>
    </row>
    <row r="15" spans="1:21" ht="14.8" x14ac:dyDescent="0.75">
      <c r="A15" s="6">
        <v>14</v>
      </c>
      <c r="B15" s="6">
        <f t="shared" si="0"/>
        <v>5.0724637681159424</v>
      </c>
      <c r="D15" s="6">
        <v>12</v>
      </c>
      <c r="E15" s="3">
        <f t="shared" si="1"/>
        <v>4.3478260869565215</v>
      </c>
      <c r="G15" s="6">
        <v>13</v>
      </c>
      <c r="H15" s="3">
        <f t="shared" si="2"/>
        <v>4.7101449275362315</v>
      </c>
      <c r="J15" s="6">
        <v>0</v>
      </c>
      <c r="K15" s="3">
        <f t="shared" si="3"/>
        <v>0</v>
      </c>
      <c r="M15" s="6">
        <v>11</v>
      </c>
      <c r="N15" s="3">
        <f t="shared" si="4"/>
        <v>3.9855072463768115</v>
      </c>
      <c r="P15" s="6">
        <v>4</v>
      </c>
      <c r="Q15" s="3">
        <f t="shared" si="5"/>
        <v>1.4492753623188406</v>
      </c>
    </row>
    <row r="16" spans="1:21" ht="14.8" x14ac:dyDescent="0.75">
      <c r="A16" s="6">
        <v>10</v>
      </c>
      <c r="B16" s="6">
        <f t="shared" si="0"/>
        <v>3.6231884057971016</v>
      </c>
      <c r="D16" s="6">
        <v>8</v>
      </c>
      <c r="E16" s="3">
        <f t="shared" si="1"/>
        <v>2.8985507246376812</v>
      </c>
      <c r="G16" s="6">
        <v>12</v>
      </c>
      <c r="H16" s="3">
        <f t="shared" si="2"/>
        <v>4.3478260869565215</v>
      </c>
      <c r="J16" s="6">
        <v>3</v>
      </c>
      <c r="K16" s="3">
        <f t="shared" si="3"/>
        <v>1.0869565217391304</v>
      </c>
      <c r="M16" s="6">
        <v>11</v>
      </c>
      <c r="N16" s="3">
        <f t="shared" si="4"/>
        <v>3.9855072463768115</v>
      </c>
      <c r="P16" s="6">
        <v>7</v>
      </c>
      <c r="Q16" s="3">
        <f t="shared" si="5"/>
        <v>2.5362318840579712</v>
      </c>
    </row>
    <row r="17" spans="1:17" ht="14.8" x14ac:dyDescent="0.75">
      <c r="A17" s="6">
        <v>5</v>
      </c>
      <c r="B17" s="6">
        <f t="shared" si="0"/>
        <v>1.8115942028985508</v>
      </c>
      <c r="D17" s="6">
        <v>18</v>
      </c>
      <c r="E17" s="3">
        <f t="shared" si="1"/>
        <v>6.5217391304347823</v>
      </c>
      <c r="G17" s="6">
        <v>12</v>
      </c>
      <c r="H17" s="3">
        <f t="shared" si="2"/>
        <v>4.3478260869565215</v>
      </c>
      <c r="J17" s="6">
        <v>5</v>
      </c>
      <c r="K17" s="3">
        <f t="shared" si="3"/>
        <v>1.8115942028985508</v>
      </c>
      <c r="M17" s="6">
        <v>16</v>
      </c>
      <c r="N17" s="3">
        <f t="shared" si="4"/>
        <v>5.7971014492753623</v>
      </c>
      <c r="P17" s="6">
        <v>7</v>
      </c>
      <c r="Q17" s="3">
        <f t="shared" si="5"/>
        <v>2.5362318840579712</v>
      </c>
    </row>
    <row r="18" spans="1:17" ht="14.8" x14ac:dyDescent="0.75">
      <c r="A18" s="6">
        <v>8</v>
      </c>
      <c r="B18" s="6">
        <f t="shared" si="0"/>
        <v>2.8985507246376812</v>
      </c>
      <c r="D18" s="6">
        <v>12</v>
      </c>
      <c r="E18" s="3">
        <f t="shared" si="1"/>
        <v>4.3478260869565215</v>
      </c>
      <c r="G18" s="6">
        <v>14</v>
      </c>
      <c r="H18" s="3">
        <f t="shared" si="2"/>
        <v>5.0724637681159424</v>
      </c>
      <c r="J18" s="6">
        <v>2</v>
      </c>
      <c r="K18" s="3">
        <f t="shared" si="3"/>
        <v>0.72463768115942029</v>
      </c>
      <c r="M18" s="6">
        <v>9</v>
      </c>
      <c r="N18" s="3">
        <f t="shared" si="4"/>
        <v>3.2608695652173911</v>
      </c>
      <c r="P18" s="6">
        <v>15</v>
      </c>
      <c r="Q18" s="3">
        <f t="shared" si="5"/>
        <v>5.4347826086956523</v>
      </c>
    </row>
    <row r="19" spans="1:17" ht="14.8" x14ac:dyDescent="0.75">
      <c r="A19" s="6">
        <v>10</v>
      </c>
      <c r="B19" s="6">
        <f t="shared" si="0"/>
        <v>3.6231884057971016</v>
      </c>
      <c r="D19" s="6">
        <v>13</v>
      </c>
      <c r="E19" s="3">
        <f t="shared" si="1"/>
        <v>4.7101449275362315</v>
      </c>
      <c r="G19" s="6">
        <v>12</v>
      </c>
      <c r="H19" s="3">
        <f t="shared" si="2"/>
        <v>4.3478260869565215</v>
      </c>
      <c r="J19" s="6">
        <v>10</v>
      </c>
      <c r="K19" s="3">
        <f t="shared" si="3"/>
        <v>3.6231884057971016</v>
      </c>
      <c r="M19" s="6">
        <v>4</v>
      </c>
      <c r="N19" s="3">
        <f t="shared" si="4"/>
        <v>1.4492753623188406</v>
      </c>
      <c r="P19" s="6">
        <v>11</v>
      </c>
      <c r="Q19" s="3">
        <f t="shared" si="5"/>
        <v>3.9855072463768115</v>
      </c>
    </row>
    <row r="20" spans="1:17" ht="14.8" x14ac:dyDescent="0.75">
      <c r="A20" s="6">
        <v>9</v>
      </c>
      <c r="B20" s="6">
        <f t="shared" si="0"/>
        <v>3.2608695652173911</v>
      </c>
      <c r="D20" s="6">
        <v>13</v>
      </c>
      <c r="E20" s="3">
        <f t="shared" si="1"/>
        <v>4.7101449275362315</v>
      </c>
      <c r="G20" s="6">
        <v>12</v>
      </c>
      <c r="H20" s="3">
        <f t="shared" si="2"/>
        <v>4.3478260869565215</v>
      </c>
      <c r="J20" s="6">
        <v>7</v>
      </c>
      <c r="K20" s="3">
        <f t="shared" si="3"/>
        <v>2.5362318840579712</v>
      </c>
      <c r="M20" s="6">
        <v>5</v>
      </c>
      <c r="N20" s="3">
        <f t="shared" si="4"/>
        <v>1.8115942028985508</v>
      </c>
      <c r="P20" s="6">
        <v>13</v>
      </c>
      <c r="Q20" s="3">
        <f t="shared" si="5"/>
        <v>4.7101449275362315</v>
      </c>
    </row>
    <row r="21" spans="1:17" ht="14.8" x14ac:dyDescent="0.75">
      <c r="A21" s="6">
        <v>10</v>
      </c>
      <c r="B21" s="6">
        <f t="shared" si="0"/>
        <v>3.6231884057971016</v>
      </c>
      <c r="D21" s="6">
        <v>11</v>
      </c>
      <c r="E21" s="3">
        <f t="shared" si="1"/>
        <v>3.9855072463768115</v>
      </c>
      <c r="G21" s="6">
        <v>10</v>
      </c>
      <c r="H21" s="3">
        <f t="shared" si="2"/>
        <v>3.6231884057971016</v>
      </c>
      <c r="J21" s="6">
        <v>17</v>
      </c>
      <c r="K21" s="3">
        <f t="shared" si="3"/>
        <v>6.1594202898550723</v>
      </c>
      <c r="M21" s="6">
        <v>7</v>
      </c>
      <c r="N21" s="3">
        <f t="shared" si="4"/>
        <v>2.5362318840579712</v>
      </c>
      <c r="P21" s="6">
        <v>20</v>
      </c>
      <c r="Q21" s="3">
        <f t="shared" si="5"/>
        <v>7.2463768115942031</v>
      </c>
    </row>
    <row r="22" spans="1:17" ht="14.8" x14ac:dyDescent="0.75">
      <c r="A22" s="6">
        <v>16</v>
      </c>
      <c r="B22" s="6">
        <f t="shared" si="0"/>
        <v>5.7971014492753623</v>
      </c>
      <c r="D22" s="6">
        <v>9</v>
      </c>
      <c r="E22" s="3">
        <f t="shared" si="1"/>
        <v>3.2608695652173911</v>
      </c>
      <c r="G22" s="6">
        <v>13</v>
      </c>
      <c r="H22" s="3">
        <f t="shared" si="2"/>
        <v>4.7101449275362315</v>
      </c>
      <c r="J22" s="6">
        <v>7</v>
      </c>
      <c r="K22" s="3">
        <f t="shared" si="3"/>
        <v>2.5362318840579712</v>
      </c>
      <c r="M22" s="6">
        <v>13</v>
      </c>
      <c r="N22" s="3">
        <f t="shared" si="4"/>
        <v>4.7101449275362315</v>
      </c>
      <c r="P22" s="6">
        <v>21</v>
      </c>
      <c r="Q22" s="3">
        <f t="shared" si="5"/>
        <v>7.6086956521739131</v>
      </c>
    </row>
    <row r="23" spans="1:17" ht="14.8" x14ac:dyDescent="0.75">
      <c r="A23" s="6">
        <v>13</v>
      </c>
      <c r="B23" s="6">
        <f t="shared" si="0"/>
        <v>4.7101449275362315</v>
      </c>
      <c r="D23" s="6">
        <v>12</v>
      </c>
      <c r="E23" s="3">
        <f t="shared" si="1"/>
        <v>4.3478260869565215</v>
      </c>
      <c r="G23" s="6">
        <v>6</v>
      </c>
      <c r="H23" s="3">
        <f t="shared" si="2"/>
        <v>2.1739130434782608</v>
      </c>
      <c r="J23" s="6">
        <v>6</v>
      </c>
      <c r="K23" s="3">
        <f t="shared" si="3"/>
        <v>2.1739130434782608</v>
      </c>
      <c r="M23" s="6">
        <v>9</v>
      </c>
      <c r="N23" s="3">
        <f t="shared" si="4"/>
        <v>3.2608695652173911</v>
      </c>
      <c r="P23" s="6">
        <v>20</v>
      </c>
      <c r="Q23" s="3">
        <f t="shared" si="5"/>
        <v>7.2463768115942031</v>
      </c>
    </row>
    <row r="24" spans="1:17" ht="14.8" x14ac:dyDescent="0.75">
      <c r="A24" s="6">
        <v>10</v>
      </c>
      <c r="B24" s="6">
        <f t="shared" si="0"/>
        <v>3.6231884057971016</v>
      </c>
      <c r="D24" s="6">
        <v>12</v>
      </c>
      <c r="E24" s="3">
        <f t="shared" si="1"/>
        <v>4.3478260869565215</v>
      </c>
      <c r="G24" s="6">
        <v>6</v>
      </c>
      <c r="H24" s="3">
        <f t="shared" si="2"/>
        <v>2.1739130434782608</v>
      </c>
      <c r="J24" s="6">
        <v>10</v>
      </c>
      <c r="K24" s="3">
        <f t="shared" si="3"/>
        <v>3.6231884057971016</v>
      </c>
      <c r="M24" s="6">
        <v>5</v>
      </c>
      <c r="N24" s="3">
        <f t="shared" si="4"/>
        <v>1.8115942028985508</v>
      </c>
      <c r="P24" s="6">
        <v>14</v>
      </c>
      <c r="Q24" s="3">
        <f t="shared" si="5"/>
        <v>5.0724637681159424</v>
      </c>
    </row>
    <row r="25" spans="1:17" ht="14.8" x14ac:dyDescent="0.75">
      <c r="A25" s="6">
        <v>10</v>
      </c>
      <c r="B25" s="6">
        <f t="shared" si="0"/>
        <v>3.6231884057971016</v>
      </c>
      <c r="D25" s="6">
        <v>12</v>
      </c>
      <c r="E25" s="3">
        <f t="shared" si="1"/>
        <v>4.3478260869565215</v>
      </c>
      <c r="G25" s="6">
        <v>13</v>
      </c>
      <c r="H25" s="3">
        <f t="shared" si="2"/>
        <v>4.7101449275362315</v>
      </c>
      <c r="J25" s="6">
        <v>8</v>
      </c>
      <c r="K25" s="3">
        <f t="shared" si="3"/>
        <v>2.8985507246376812</v>
      </c>
      <c r="M25" s="6">
        <v>10</v>
      </c>
      <c r="N25" s="3">
        <f t="shared" si="4"/>
        <v>3.6231884057971016</v>
      </c>
      <c r="P25" s="6">
        <v>1</v>
      </c>
      <c r="Q25" s="3">
        <f t="shared" si="5"/>
        <v>0.36231884057971014</v>
      </c>
    </row>
    <row r="26" spans="1:17" ht="14.8" x14ac:dyDescent="0.75">
      <c r="A26" s="6">
        <v>4</v>
      </c>
      <c r="B26" s="6">
        <f t="shared" si="0"/>
        <v>1.4492753623188406</v>
      </c>
      <c r="D26" s="6">
        <v>15</v>
      </c>
      <c r="E26" s="3">
        <f t="shared" si="1"/>
        <v>5.4347826086956523</v>
      </c>
      <c r="G26" s="6">
        <v>3</v>
      </c>
      <c r="H26" s="3">
        <f t="shared" si="2"/>
        <v>1.0869565217391304</v>
      </c>
      <c r="J26" s="6">
        <v>10</v>
      </c>
      <c r="K26" s="3">
        <f t="shared" si="3"/>
        <v>3.6231884057971016</v>
      </c>
      <c r="M26" s="6">
        <v>8</v>
      </c>
      <c r="N26" s="3">
        <f t="shared" si="4"/>
        <v>2.8985507246376812</v>
      </c>
      <c r="P26" s="6"/>
    </row>
    <row r="27" spans="1:17" ht="14.8" x14ac:dyDescent="0.75">
      <c r="A27" s="6">
        <v>14</v>
      </c>
      <c r="B27" s="6">
        <f t="shared" si="0"/>
        <v>5.0724637681159424</v>
      </c>
      <c r="D27" s="6">
        <v>11</v>
      </c>
      <c r="E27" s="3">
        <f t="shared" si="1"/>
        <v>3.9855072463768115</v>
      </c>
      <c r="G27" s="6">
        <v>12</v>
      </c>
      <c r="H27" s="3">
        <f t="shared" si="2"/>
        <v>4.3478260869565215</v>
      </c>
      <c r="J27" s="6">
        <v>14</v>
      </c>
      <c r="K27" s="3">
        <f t="shared" si="3"/>
        <v>5.0724637681159424</v>
      </c>
      <c r="M27" s="6">
        <v>6</v>
      </c>
      <c r="N27" s="3">
        <f t="shared" si="4"/>
        <v>2.1739130434782608</v>
      </c>
      <c r="P27" s="6"/>
    </row>
    <row r="28" spans="1:17" ht="14.8" x14ac:dyDescent="0.75">
      <c r="A28" s="6">
        <v>14</v>
      </c>
      <c r="B28" s="6">
        <f t="shared" si="0"/>
        <v>5.0724637681159424</v>
      </c>
      <c r="D28" s="6">
        <v>12</v>
      </c>
      <c r="E28" s="3">
        <f t="shared" si="1"/>
        <v>4.3478260869565215</v>
      </c>
      <c r="G28" s="6">
        <v>12</v>
      </c>
      <c r="H28" s="3">
        <f t="shared" si="2"/>
        <v>4.3478260869565215</v>
      </c>
      <c r="J28" s="6">
        <v>11</v>
      </c>
      <c r="K28" s="3">
        <f t="shared" si="3"/>
        <v>3.9855072463768115</v>
      </c>
      <c r="M28" s="6">
        <v>12</v>
      </c>
      <c r="N28" s="3">
        <f t="shared" si="4"/>
        <v>4.3478260869565215</v>
      </c>
      <c r="P28" s="6"/>
    </row>
    <row r="29" spans="1:17" ht="14.8" x14ac:dyDescent="0.75">
      <c r="A29" s="6">
        <v>15</v>
      </c>
      <c r="B29" s="6">
        <f t="shared" si="0"/>
        <v>5.4347826086956523</v>
      </c>
      <c r="D29" s="6">
        <v>4</v>
      </c>
      <c r="E29" s="3">
        <f t="shared" si="1"/>
        <v>1.4492753623188406</v>
      </c>
      <c r="G29" s="6">
        <v>8</v>
      </c>
      <c r="H29" s="3">
        <f t="shared" si="2"/>
        <v>2.8985507246376812</v>
      </c>
      <c r="J29" s="6">
        <v>14</v>
      </c>
      <c r="K29" s="3">
        <f t="shared" si="3"/>
        <v>5.0724637681159424</v>
      </c>
      <c r="M29" s="6">
        <v>15</v>
      </c>
      <c r="N29" s="3">
        <f t="shared" si="4"/>
        <v>5.4347826086956523</v>
      </c>
      <c r="P29" s="6"/>
    </row>
    <row r="30" spans="1:17" ht="14.8" x14ac:dyDescent="0.75">
      <c r="A30" s="6">
        <v>14</v>
      </c>
      <c r="B30" s="6">
        <f t="shared" si="0"/>
        <v>5.0724637681159424</v>
      </c>
      <c r="D30" s="6">
        <v>0</v>
      </c>
      <c r="E30" s="3">
        <f t="shared" si="1"/>
        <v>0</v>
      </c>
      <c r="G30" s="6">
        <v>1</v>
      </c>
      <c r="H30" s="3">
        <f t="shared" si="2"/>
        <v>0.36231884057971014</v>
      </c>
      <c r="J30" s="6">
        <v>9</v>
      </c>
      <c r="K30" s="3">
        <f t="shared" si="3"/>
        <v>3.2608695652173911</v>
      </c>
      <c r="M30" s="6">
        <v>9</v>
      </c>
      <c r="N30" s="3">
        <f t="shared" si="4"/>
        <v>3.2608695652173911</v>
      </c>
      <c r="P30" s="6"/>
    </row>
    <row r="31" spans="1:17" ht="14.8" x14ac:dyDescent="0.75">
      <c r="A31" s="6">
        <v>5</v>
      </c>
      <c r="B31" s="6">
        <f t="shared" si="0"/>
        <v>1.8115942028985508</v>
      </c>
      <c r="D31" s="6">
        <v>0</v>
      </c>
      <c r="E31" s="3">
        <f t="shared" si="1"/>
        <v>0</v>
      </c>
      <c r="G31" s="6">
        <v>17</v>
      </c>
      <c r="H31" s="3">
        <f t="shared" si="2"/>
        <v>6.1594202898550723</v>
      </c>
      <c r="J31" s="6">
        <v>13</v>
      </c>
      <c r="K31" s="3">
        <f t="shared" si="3"/>
        <v>4.7101449275362315</v>
      </c>
      <c r="M31" s="6">
        <v>7</v>
      </c>
      <c r="N31" s="3">
        <f t="shared" si="4"/>
        <v>2.5362318840579712</v>
      </c>
      <c r="P31" s="6"/>
    </row>
    <row r="32" spans="1:17" ht="14.8" x14ac:dyDescent="0.75">
      <c r="A32" s="6">
        <v>17</v>
      </c>
      <c r="B32" s="6">
        <f t="shared" si="0"/>
        <v>6.1594202898550723</v>
      </c>
      <c r="D32" s="6">
        <v>0</v>
      </c>
      <c r="E32" s="3">
        <f t="shared" si="1"/>
        <v>0</v>
      </c>
      <c r="G32" s="6">
        <v>15</v>
      </c>
      <c r="H32" s="3">
        <f t="shared" si="2"/>
        <v>5.4347826086956523</v>
      </c>
      <c r="J32" s="6">
        <v>15</v>
      </c>
      <c r="K32" s="3">
        <f t="shared" si="3"/>
        <v>5.4347826086956523</v>
      </c>
      <c r="M32" s="6">
        <v>12</v>
      </c>
      <c r="N32" s="3">
        <f t="shared" si="4"/>
        <v>4.3478260869565215</v>
      </c>
      <c r="P32" s="6"/>
    </row>
    <row r="33" spans="1:16" ht="14.8" x14ac:dyDescent="0.75">
      <c r="A33" s="6">
        <v>12</v>
      </c>
      <c r="B33" s="6">
        <f t="shared" si="0"/>
        <v>4.3478260869565215</v>
      </c>
      <c r="D33" s="6">
        <v>5</v>
      </c>
      <c r="E33" s="3">
        <f t="shared" si="1"/>
        <v>1.8115942028985508</v>
      </c>
      <c r="G33" s="6">
        <v>9</v>
      </c>
      <c r="H33" s="3">
        <f t="shared" si="2"/>
        <v>3.2608695652173911</v>
      </c>
      <c r="J33" s="6">
        <v>2</v>
      </c>
      <c r="K33" s="3">
        <f t="shared" si="3"/>
        <v>0.72463768115942029</v>
      </c>
      <c r="M33" s="6">
        <v>15</v>
      </c>
      <c r="N33" s="3">
        <f t="shared" si="4"/>
        <v>5.4347826086956523</v>
      </c>
      <c r="P33" s="6"/>
    </row>
    <row r="34" spans="1:16" ht="14.8" x14ac:dyDescent="0.75">
      <c r="A34" s="6">
        <v>10</v>
      </c>
      <c r="B34" s="6">
        <f t="shared" si="0"/>
        <v>3.6231884057971016</v>
      </c>
      <c r="D34" s="6">
        <v>13</v>
      </c>
      <c r="E34" s="3">
        <f t="shared" si="1"/>
        <v>4.7101449275362315</v>
      </c>
      <c r="G34" s="6">
        <v>6</v>
      </c>
      <c r="H34" s="3">
        <f t="shared" si="2"/>
        <v>2.1739130434782608</v>
      </c>
      <c r="J34" s="6">
        <v>10</v>
      </c>
      <c r="K34" s="3">
        <f t="shared" si="3"/>
        <v>3.6231884057971016</v>
      </c>
      <c r="M34" s="6">
        <v>10</v>
      </c>
      <c r="N34" s="3">
        <f t="shared" si="4"/>
        <v>3.6231884057971016</v>
      </c>
      <c r="P34" s="6"/>
    </row>
    <row r="35" spans="1:16" ht="14.8" x14ac:dyDescent="0.75">
      <c r="A35" s="6">
        <v>10</v>
      </c>
      <c r="B35" s="6">
        <f t="shared" si="0"/>
        <v>3.6231884057971016</v>
      </c>
      <c r="D35" s="6">
        <v>14</v>
      </c>
      <c r="E35" s="3">
        <f t="shared" si="1"/>
        <v>5.0724637681159424</v>
      </c>
      <c r="G35" s="6">
        <v>11</v>
      </c>
      <c r="H35" s="3">
        <f t="shared" si="2"/>
        <v>3.9855072463768115</v>
      </c>
      <c r="J35" s="6">
        <v>6</v>
      </c>
      <c r="K35" s="3">
        <f t="shared" si="3"/>
        <v>2.1739130434782608</v>
      </c>
      <c r="M35" s="6">
        <v>30</v>
      </c>
      <c r="N35" s="3">
        <f t="shared" si="4"/>
        <v>10.869565217391305</v>
      </c>
      <c r="P35" s="6"/>
    </row>
    <row r="36" spans="1:16" ht="14.8" x14ac:dyDescent="0.75">
      <c r="A36" s="6">
        <v>8</v>
      </c>
      <c r="B36" s="6">
        <f t="shared" si="0"/>
        <v>2.8985507246376812</v>
      </c>
      <c r="D36" s="6">
        <v>10</v>
      </c>
      <c r="E36" s="3">
        <f t="shared" si="1"/>
        <v>3.6231884057971016</v>
      </c>
      <c r="G36" s="6">
        <v>3</v>
      </c>
      <c r="H36" s="3">
        <f t="shared" si="2"/>
        <v>1.0869565217391304</v>
      </c>
      <c r="J36" s="6">
        <v>8</v>
      </c>
      <c r="K36" s="3">
        <f t="shared" si="3"/>
        <v>2.8985507246376812</v>
      </c>
      <c r="M36" s="6">
        <v>22</v>
      </c>
      <c r="N36" s="3">
        <f t="shared" si="4"/>
        <v>7.9710144927536231</v>
      </c>
      <c r="P36" s="6"/>
    </row>
    <row r="37" spans="1:16" x14ac:dyDescent="0.25">
      <c r="A37" s="6">
        <v>13</v>
      </c>
      <c r="B37" s="6">
        <f t="shared" si="0"/>
        <v>4.7101449275362315</v>
      </c>
      <c r="D37" s="6">
        <v>21</v>
      </c>
      <c r="E37" s="3">
        <f t="shared" si="1"/>
        <v>7.6086956521739131</v>
      </c>
      <c r="G37" s="6">
        <v>8</v>
      </c>
      <c r="H37" s="3">
        <f t="shared" si="2"/>
        <v>2.8985507246376812</v>
      </c>
      <c r="J37" s="6">
        <v>11</v>
      </c>
      <c r="K37" s="3">
        <f t="shared" si="3"/>
        <v>3.9855072463768115</v>
      </c>
      <c r="M37" s="6">
        <v>22</v>
      </c>
      <c r="N37" s="3">
        <f t="shared" si="4"/>
        <v>7.9710144927536231</v>
      </c>
      <c r="P37" s="6"/>
    </row>
    <row r="38" spans="1:16" x14ac:dyDescent="0.25">
      <c r="A38" s="6">
        <v>12</v>
      </c>
      <c r="B38" s="6">
        <f t="shared" si="0"/>
        <v>4.3478260869565215</v>
      </c>
      <c r="D38" s="6">
        <v>19</v>
      </c>
      <c r="E38" s="3">
        <f t="shared" si="1"/>
        <v>6.8840579710144931</v>
      </c>
      <c r="G38" s="6">
        <v>8</v>
      </c>
      <c r="H38" s="3">
        <f t="shared" si="2"/>
        <v>2.8985507246376812</v>
      </c>
      <c r="J38" s="6">
        <v>7</v>
      </c>
      <c r="K38" s="3">
        <f t="shared" si="3"/>
        <v>2.5362318840579712</v>
      </c>
      <c r="M38" s="6">
        <v>10</v>
      </c>
      <c r="N38" s="3">
        <f t="shared" si="4"/>
        <v>3.6231884057971016</v>
      </c>
      <c r="P38" s="6"/>
    </row>
    <row r="39" spans="1:16" x14ac:dyDescent="0.25">
      <c r="A39" s="6">
        <v>13</v>
      </c>
      <c r="B39" s="6">
        <f t="shared" si="0"/>
        <v>4.7101449275362315</v>
      </c>
      <c r="D39" s="6">
        <v>9</v>
      </c>
      <c r="E39" s="3">
        <f t="shared" si="1"/>
        <v>3.2608695652173911</v>
      </c>
      <c r="G39" s="6">
        <v>9</v>
      </c>
      <c r="H39" s="3">
        <f t="shared" si="2"/>
        <v>3.2608695652173911</v>
      </c>
      <c r="J39" s="6">
        <v>9</v>
      </c>
      <c r="K39" s="3">
        <f t="shared" si="3"/>
        <v>3.2608695652173911</v>
      </c>
      <c r="M39" s="6">
        <v>2</v>
      </c>
      <c r="N39" s="3">
        <f t="shared" si="4"/>
        <v>0.72463768115942029</v>
      </c>
      <c r="P39" s="6"/>
    </row>
    <row r="40" spans="1:16" x14ac:dyDescent="0.25">
      <c r="A40" s="6">
        <v>9</v>
      </c>
      <c r="B40" s="6">
        <f t="shared" si="0"/>
        <v>3.2608695652173911</v>
      </c>
      <c r="D40" s="6">
        <v>5</v>
      </c>
      <c r="E40" s="3">
        <f t="shared" si="1"/>
        <v>1.8115942028985508</v>
      </c>
      <c r="G40" s="6">
        <v>6</v>
      </c>
      <c r="H40" s="3">
        <f t="shared" si="2"/>
        <v>2.1739130434782608</v>
      </c>
      <c r="J40" s="6">
        <v>4</v>
      </c>
      <c r="K40" s="3">
        <f t="shared" si="3"/>
        <v>1.4492753623188406</v>
      </c>
      <c r="M40" s="6"/>
      <c r="P40" s="6"/>
    </row>
    <row r="41" spans="1:16" x14ac:dyDescent="0.25">
      <c r="A41" s="6">
        <v>12</v>
      </c>
      <c r="B41" s="6">
        <f t="shared" si="0"/>
        <v>4.3478260869565215</v>
      </c>
      <c r="D41" s="6">
        <v>5</v>
      </c>
      <c r="E41" s="3">
        <f t="shared" si="1"/>
        <v>1.8115942028985508</v>
      </c>
      <c r="G41" s="6">
        <v>4</v>
      </c>
      <c r="H41" s="3">
        <f t="shared" si="2"/>
        <v>1.4492753623188406</v>
      </c>
      <c r="J41" s="6">
        <v>17</v>
      </c>
      <c r="K41" s="3">
        <f t="shared" si="3"/>
        <v>6.1594202898550723</v>
      </c>
      <c r="M41" s="6"/>
      <c r="P41" s="6"/>
    </row>
    <row r="42" spans="1:16" x14ac:dyDescent="0.25">
      <c r="A42" s="6">
        <v>0</v>
      </c>
      <c r="B42" s="6">
        <f t="shared" si="0"/>
        <v>0</v>
      </c>
      <c r="D42" s="6">
        <v>5</v>
      </c>
      <c r="E42" s="3">
        <f t="shared" si="1"/>
        <v>1.8115942028985508</v>
      </c>
      <c r="G42" s="6">
        <v>6</v>
      </c>
      <c r="H42" s="3">
        <f t="shared" si="2"/>
        <v>2.1739130434782608</v>
      </c>
      <c r="J42" s="6">
        <v>3</v>
      </c>
      <c r="K42" s="3">
        <f t="shared" si="3"/>
        <v>1.0869565217391304</v>
      </c>
      <c r="M42" s="6"/>
      <c r="P42" s="6"/>
    </row>
    <row r="43" spans="1:16" x14ac:dyDescent="0.25">
      <c r="A43" s="6">
        <v>0</v>
      </c>
      <c r="B43" s="6">
        <f t="shared" si="0"/>
        <v>0</v>
      </c>
      <c r="D43" s="6">
        <v>5</v>
      </c>
      <c r="E43" s="3">
        <f t="shared" si="1"/>
        <v>1.8115942028985508</v>
      </c>
      <c r="G43" s="6">
        <v>17</v>
      </c>
      <c r="H43" s="3">
        <f t="shared" si="2"/>
        <v>6.1594202898550723</v>
      </c>
      <c r="J43" s="6">
        <v>9</v>
      </c>
      <c r="K43" s="3">
        <f t="shared" si="3"/>
        <v>3.2608695652173911</v>
      </c>
      <c r="M43" s="6"/>
      <c r="P43" s="6"/>
    </row>
    <row r="44" spans="1:16" x14ac:dyDescent="0.25">
      <c r="A44" s="6">
        <v>0</v>
      </c>
      <c r="B44" s="6">
        <f t="shared" si="0"/>
        <v>0</v>
      </c>
      <c r="D44" s="6">
        <v>4</v>
      </c>
      <c r="E44" s="3">
        <f t="shared" si="1"/>
        <v>1.4492753623188406</v>
      </c>
      <c r="G44" s="6">
        <v>8</v>
      </c>
      <c r="H44" s="3">
        <f t="shared" si="2"/>
        <v>2.8985507246376812</v>
      </c>
      <c r="J44" s="6">
        <v>22</v>
      </c>
      <c r="K44" s="3">
        <f t="shared" si="3"/>
        <v>7.9710144927536231</v>
      </c>
      <c r="M44" s="6"/>
      <c r="P44" s="6"/>
    </row>
    <row r="45" spans="1:16" x14ac:dyDescent="0.25">
      <c r="A45" s="6">
        <v>4</v>
      </c>
      <c r="B45" s="6">
        <f t="shared" si="0"/>
        <v>1.4492753623188406</v>
      </c>
      <c r="D45" s="6">
        <v>5</v>
      </c>
      <c r="E45" s="3">
        <f t="shared" si="1"/>
        <v>1.8115942028985508</v>
      </c>
      <c r="G45" s="6">
        <v>9</v>
      </c>
      <c r="H45" s="3">
        <f t="shared" si="2"/>
        <v>3.2608695652173911</v>
      </c>
      <c r="J45" s="6">
        <v>18</v>
      </c>
      <c r="K45" s="3">
        <f t="shared" si="3"/>
        <v>6.5217391304347823</v>
      </c>
      <c r="M45" s="6"/>
      <c r="P45" s="6"/>
    </row>
    <row r="46" spans="1:16" x14ac:dyDescent="0.25">
      <c r="A46" s="6">
        <v>4</v>
      </c>
      <c r="B46" s="6">
        <f t="shared" si="0"/>
        <v>1.4492753623188406</v>
      </c>
      <c r="D46" s="6">
        <v>4</v>
      </c>
      <c r="E46" s="3">
        <f t="shared" si="1"/>
        <v>1.4492753623188406</v>
      </c>
      <c r="G46" s="6">
        <v>10</v>
      </c>
      <c r="H46" s="3">
        <f t="shared" si="2"/>
        <v>3.6231884057971016</v>
      </c>
      <c r="J46" s="6">
        <v>11</v>
      </c>
      <c r="K46" s="3">
        <f t="shared" si="3"/>
        <v>3.9855072463768115</v>
      </c>
      <c r="M46" s="6"/>
      <c r="P46" s="6"/>
    </row>
    <row r="47" spans="1:16" x14ac:dyDescent="0.25">
      <c r="A47" s="6">
        <v>11</v>
      </c>
      <c r="B47" s="6">
        <f t="shared" si="0"/>
        <v>3.9855072463768115</v>
      </c>
      <c r="D47" s="6">
        <v>5</v>
      </c>
      <c r="E47" s="3">
        <f t="shared" si="1"/>
        <v>1.8115942028985508</v>
      </c>
      <c r="G47" s="6">
        <v>2</v>
      </c>
      <c r="H47" s="3">
        <f t="shared" si="2"/>
        <v>0.72463768115942029</v>
      </c>
      <c r="J47" s="6">
        <v>28</v>
      </c>
      <c r="K47" s="3">
        <f t="shared" si="3"/>
        <v>10.144927536231885</v>
      </c>
      <c r="M47" s="6"/>
      <c r="P47" s="6"/>
    </row>
    <row r="48" spans="1:16" x14ac:dyDescent="0.25">
      <c r="A48" s="6">
        <v>8</v>
      </c>
      <c r="B48" s="6">
        <f t="shared" si="0"/>
        <v>2.8985507246376812</v>
      </c>
      <c r="D48" s="6">
        <v>8</v>
      </c>
      <c r="E48" s="3">
        <f t="shared" si="1"/>
        <v>2.8985507246376812</v>
      </c>
      <c r="G48" s="6">
        <v>7</v>
      </c>
      <c r="H48" s="3">
        <f t="shared" si="2"/>
        <v>2.5362318840579712</v>
      </c>
      <c r="J48" s="6">
        <v>19</v>
      </c>
      <c r="K48" s="3">
        <f t="shared" si="3"/>
        <v>6.8840579710144931</v>
      </c>
      <c r="M48" s="6"/>
      <c r="P48" s="6"/>
    </row>
    <row r="49" spans="1:16" x14ac:dyDescent="0.25">
      <c r="A49" s="6">
        <v>8</v>
      </c>
      <c r="B49" s="6">
        <f t="shared" si="0"/>
        <v>2.8985507246376812</v>
      </c>
      <c r="D49" s="6">
        <v>14</v>
      </c>
      <c r="E49" s="3">
        <f t="shared" si="1"/>
        <v>5.0724637681159424</v>
      </c>
      <c r="G49" s="6">
        <v>4</v>
      </c>
      <c r="H49" s="3">
        <f t="shared" si="2"/>
        <v>1.4492753623188406</v>
      </c>
      <c r="J49" s="6">
        <v>10</v>
      </c>
      <c r="K49" s="3">
        <f t="shared" si="3"/>
        <v>3.6231884057971016</v>
      </c>
      <c r="M49" s="6"/>
      <c r="P49" s="6"/>
    </row>
    <row r="50" spans="1:16" x14ac:dyDescent="0.25">
      <c r="A50" s="6">
        <v>17</v>
      </c>
      <c r="B50" s="6">
        <f t="shared" si="0"/>
        <v>6.1594202898550723</v>
      </c>
      <c r="D50" s="6">
        <v>7</v>
      </c>
      <c r="E50" s="3">
        <f t="shared" si="1"/>
        <v>2.5362318840579712</v>
      </c>
      <c r="G50" s="6">
        <v>7</v>
      </c>
      <c r="H50" s="3">
        <f t="shared" si="2"/>
        <v>2.5362318840579712</v>
      </c>
      <c r="J50" s="6"/>
      <c r="M50" s="6"/>
      <c r="P50" s="6"/>
    </row>
    <row r="51" spans="1:16" x14ac:dyDescent="0.25">
      <c r="A51" s="6">
        <v>9</v>
      </c>
      <c r="B51" s="6">
        <f t="shared" si="0"/>
        <v>3.2608695652173911</v>
      </c>
      <c r="D51" s="6">
        <v>6</v>
      </c>
      <c r="E51" s="3">
        <f t="shared" si="1"/>
        <v>2.1739130434782608</v>
      </c>
      <c r="G51" s="6">
        <v>10</v>
      </c>
      <c r="H51" s="3">
        <f t="shared" si="2"/>
        <v>3.6231884057971016</v>
      </c>
      <c r="J51" s="6"/>
      <c r="M51" s="6"/>
      <c r="P51" s="6"/>
    </row>
    <row r="52" spans="1:16" x14ac:dyDescent="0.25">
      <c r="A52" s="6">
        <v>5</v>
      </c>
      <c r="B52" s="6">
        <f t="shared" si="0"/>
        <v>1.8115942028985508</v>
      </c>
      <c r="D52" s="6">
        <v>9</v>
      </c>
      <c r="E52" s="3">
        <f t="shared" si="1"/>
        <v>3.2608695652173911</v>
      </c>
      <c r="G52" s="6">
        <v>5</v>
      </c>
      <c r="H52" s="3">
        <f t="shared" si="2"/>
        <v>1.8115942028985508</v>
      </c>
      <c r="J52" s="6"/>
      <c r="M52" s="6"/>
      <c r="P52" s="6"/>
    </row>
    <row r="53" spans="1:16" x14ac:dyDescent="0.25">
      <c r="A53" s="6">
        <v>11</v>
      </c>
      <c r="B53" s="6">
        <f t="shared" si="0"/>
        <v>3.9855072463768115</v>
      </c>
      <c r="D53" s="6">
        <v>10</v>
      </c>
      <c r="E53" s="3">
        <f t="shared" si="1"/>
        <v>3.6231884057971016</v>
      </c>
      <c r="G53" s="6">
        <v>10</v>
      </c>
      <c r="H53" s="3">
        <f t="shared" si="2"/>
        <v>3.6231884057971016</v>
      </c>
      <c r="J53" s="6"/>
      <c r="M53" s="6"/>
      <c r="P53" s="6"/>
    </row>
    <row r="54" spans="1:16" x14ac:dyDescent="0.25">
      <c r="A54" s="6">
        <v>8</v>
      </c>
      <c r="B54" s="6">
        <f t="shared" si="0"/>
        <v>2.8985507246376812</v>
      </c>
      <c r="D54" s="6">
        <v>8</v>
      </c>
      <c r="E54" s="3">
        <f t="shared" si="1"/>
        <v>2.8985507246376812</v>
      </c>
      <c r="G54" s="6">
        <v>26</v>
      </c>
      <c r="H54" s="3">
        <f t="shared" si="2"/>
        <v>9.420289855072463</v>
      </c>
      <c r="J54" s="6"/>
      <c r="M54" s="6"/>
      <c r="P54" s="6"/>
    </row>
    <row r="55" spans="1:16" x14ac:dyDescent="0.25">
      <c r="A55" s="6">
        <v>3</v>
      </c>
      <c r="B55" s="6">
        <f t="shared" si="0"/>
        <v>1.0869565217391304</v>
      </c>
      <c r="D55" s="6">
        <v>6</v>
      </c>
      <c r="E55" s="3">
        <f t="shared" si="1"/>
        <v>2.1739130434782608</v>
      </c>
      <c r="G55" s="6">
        <v>36</v>
      </c>
      <c r="H55" s="3">
        <f t="shared" si="2"/>
        <v>13.043478260869565</v>
      </c>
      <c r="J55" s="6"/>
      <c r="M55" s="6"/>
      <c r="P55" s="6"/>
    </row>
    <row r="56" spans="1:16" x14ac:dyDescent="0.25">
      <c r="A56" s="6">
        <v>6</v>
      </c>
      <c r="B56" s="6">
        <f t="shared" si="0"/>
        <v>2.1739130434782608</v>
      </c>
      <c r="D56" s="6">
        <v>16</v>
      </c>
      <c r="E56" s="3">
        <f t="shared" si="1"/>
        <v>5.7971014492753623</v>
      </c>
      <c r="G56" s="6">
        <v>17</v>
      </c>
      <c r="H56" s="3">
        <f t="shared" si="2"/>
        <v>6.1594202898550723</v>
      </c>
      <c r="J56" s="6"/>
      <c r="M56" s="6"/>
      <c r="P56" s="6"/>
    </row>
    <row r="57" spans="1:16" x14ac:dyDescent="0.25">
      <c r="A57" s="6">
        <v>16</v>
      </c>
      <c r="B57" s="6">
        <f t="shared" si="0"/>
        <v>5.7971014492753623</v>
      </c>
      <c r="D57" s="6">
        <v>10</v>
      </c>
      <c r="E57" s="3">
        <f t="shared" si="1"/>
        <v>3.6231884057971016</v>
      </c>
      <c r="G57" s="6">
        <v>9</v>
      </c>
      <c r="H57" s="3">
        <f t="shared" si="2"/>
        <v>3.2608695652173911</v>
      </c>
      <c r="J57" s="6"/>
      <c r="M57" s="6"/>
      <c r="P57" s="6"/>
    </row>
    <row r="58" spans="1:16" x14ac:dyDescent="0.25">
      <c r="A58" s="6">
        <v>5</v>
      </c>
      <c r="B58" s="6">
        <f t="shared" si="0"/>
        <v>1.8115942028985508</v>
      </c>
      <c r="D58" s="6">
        <v>10</v>
      </c>
      <c r="E58" s="3">
        <f t="shared" si="1"/>
        <v>3.6231884057971016</v>
      </c>
      <c r="G58" s="6">
        <v>7</v>
      </c>
      <c r="H58" s="3">
        <f t="shared" si="2"/>
        <v>2.5362318840579712</v>
      </c>
      <c r="J58" s="6"/>
      <c r="M58" s="6"/>
      <c r="P58" s="6"/>
    </row>
    <row r="59" spans="1:16" x14ac:dyDescent="0.25">
      <c r="A59" s="6">
        <v>17</v>
      </c>
      <c r="B59" s="6">
        <f t="shared" si="0"/>
        <v>6.1594202898550723</v>
      </c>
      <c r="D59" s="6">
        <v>10</v>
      </c>
      <c r="E59" s="3">
        <f t="shared" si="1"/>
        <v>3.6231884057971016</v>
      </c>
      <c r="G59" s="6"/>
      <c r="J59" s="6"/>
      <c r="M59" s="6"/>
      <c r="P59" s="6"/>
    </row>
    <row r="60" spans="1:16" x14ac:dyDescent="0.25">
      <c r="A60" s="6">
        <v>7</v>
      </c>
      <c r="B60" s="6">
        <f t="shared" si="0"/>
        <v>2.5362318840579712</v>
      </c>
      <c r="D60" s="6">
        <v>10</v>
      </c>
      <c r="E60" s="3">
        <f t="shared" si="1"/>
        <v>3.6231884057971016</v>
      </c>
      <c r="G60" s="6"/>
      <c r="J60" s="6"/>
      <c r="M60" s="6"/>
      <c r="P60" s="6"/>
    </row>
    <row r="61" spans="1:16" x14ac:dyDescent="0.25">
      <c r="A61" s="6">
        <v>6</v>
      </c>
      <c r="B61" s="6">
        <f t="shared" si="0"/>
        <v>2.1739130434782608</v>
      </c>
      <c r="D61" s="6">
        <v>8</v>
      </c>
      <c r="E61" s="3">
        <f t="shared" si="1"/>
        <v>2.8985507246376812</v>
      </c>
      <c r="G61" s="6"/>
      <c r="J61" s="6"/>
      <c r="M61" s="6"/>
      <c r="P61" s="6"/>
    </row>
    <row r="62" spans="1:16" x14ac:dyDescent="0.25">
      <c r="A62" s="6">
        <v>8</v>
      </c>
      <c r="B62" s="6">
        <f t="shared" si="0"/>
        <v>2.8985507246376812</v>
      </c>
      <c r="D62" s="6">
        <v>10</v>
      </c>
      <c r="E62" s="3">
        <f t="shared" si="1"/>
        <v>3.6231884057971016</v>
      </c>
    </row>
    <row r="63" spans="1:16" x14ac:dyDescent="0.25">
      <c r="A63" s="6">
        <v>4</v>
      </c>
      <c r="B63" s="6">
        <f t="shared" si="0"/>
        <v>1.4492753623188406</v>
      </c>
      <c r="D63" s="6">
        <v>12</v>
      </c>
      <c r="E63" s="3">
        <f t="shared" si="1"/>
        <v>4.3478260869565215</v>
      </c>
    </row>
    <row r="64" spans="1:16" x14ac:dyDescent="0.25">
      <c r="A64" s="6">
        <v>11</v>
      </c>
      <c r="B64" s="6">
        <f t="shared" si="0"/>
        <v>3.9855072463768115</v>
      </c>
      <c r="D64" s="6">
        <v>11</v>
      </c>
      <c r="E64" s="3">
        <f t="shared" si="1"/>
        <v>3.9855072463768115</v>
      </c>
    </row>
    <row r="65" spans="1:5" x14ac:dyDescent="0.25">
      <c r="A65" s="6">
        <v>14</v>
      </c>
      <c r="B65" s="6">
        <f t="shared" si="0"/>
        <v>5.0724637681159424</v>
      </c>
      <c r="D65" s="6">
        <v>16</v>
      </c>
      <c r="E65" s="3">
        <f t="shared" si="1"/>
        <v>5.7971014492753623</v>
      </c>
    </row>
    <row r="66" spans="1:5" x14ac:dyDescent="0.25">
      <c r="A66" s="6">
        <v>9</v>
      </c>
      <c r="B66" s="6">
        <f t="shared" si="0"/>
        <v>3.2608695652173911</v>
      </c>
      <c r="D66" s="6">
        <v>7</v>
      </c>
      <c r="E66" s="3">
        <f t="shared" si="1"/>
        <v>2.5362318840579712</v>
      </c>
    </row>
    <row r="67" spans="1:5" x14ac:dyDescent="0.25">
      <c r="A67" s="6">
        <v>6</v>
      </c>
      <c r="B67" s="6">
        <f t="shared" si="0"/>
        <v>2.1739130434782608</v>
      </c>
      <c r="D67" s="6">
        <v>9</v>
      </c>
      <c r="E67" s="3">
        <f t="shared" si="1"/>
        <v>3.2608695652173911</v>
      </c>
    </row>
    <row r="68" spans="1:5" x14ac:dyDescent="0.25">
      <c r="A68" s="6">
        <v>7</v>
      </c>
      <c r="B68" s="6">
        <f t="shared" si="0"/>
        <v>2.5362318840579712</v>
      </c>
      <c r="D68" s="6">
        <v>17</v>
      </c>
      <c r="E68" s="3">
        <f t="shared" si="1"/>
        <v>6.1594202898550723</v>
      </c>
    </row>
    <row r="69" spans="1:5" x14ac:dyDescent="0.25">
      <c r="A69" s="6">
        <v>8</v>
      </c>
      <c r="B69" s="6">
        <f t="shared" si="0"/>
        <v>2.8985507246376812</v>
      </c>
      <c r="D69" s="6">
        <v>10</v>
      </c>
      <c r="E69" s="3">
        <f t="shared" si="1"/>
        <v>3.6231884057971016</v>
      </c>
    </row>
    <row r="70" spans="1:5" x14ac:dyDescent="0.25">
      <c r="A70" s="6">
        <v>18</v>
      </c>
      <c r="B70" s="6">
        <f t="shared" ref="B70:B99" si="6">A70*50/$B$1</f>
        <v>6.5217391304347823</v>
      </c>
      <c r="D70" s="6">
        <v>4</v>
      </c>
      <c r="E70" s="3">
        <f t="shared" ref="E70:E79" si="7">D70*50/$B$1</f>
        <v>1.4492753623188406</v>
      </c>
    </row>
    <row r="71" spans="1:5" x14ac:dyDescent="0.25">
      <c r="A71" s="6">
        <v>9</v>
      </c>
      <c r="B71" s="6">
        <f t="shared" si="6"/>
        <v>3.2608695652173911</v>
      </c>
      <c r="D71" s="6">
        <v>11</v>
      </c>
      <c r="E71" s="3">
        <f t="shared" si="7"/>
        <v>3.9855072463768115</v>
      </c>
    </row>
    <row r="72" spans="1:5" x14ac:dyDescent="0.25">
      <c r="A72" s="6">
        <v>8</v>
      </c>
      <c r="B72" s="6">
        <f t="shared" si="6"/>
        <v>2.8985507246376812</v>
      </c>
      <c r="D72" s="6">
        <v>7</v>
      </c>
      <c r="E72" s="3">
        <f t="shared" si="7"/>
        <v>2.5362318840579712</v>
      </c>
    </row>
    <row r="73" spans="1:5" x14ac:dyDescent="0.25">
      <c r="A73" s="6">
        <v>11</v>
      </c>
      <c r="B73" s="6">
        <f t="shared" si="6"/>
        <v>3.9855072463768115</v>
      </c>
      <c r="D73" s="6">
        <v>5</v>
      </c>
      <c r="E73" s="3">
        <f t="shared" si="7"/>
        <v>1.8115942028985508</v>
      </c>
    </row>
    <row r="74" spans="1:5" x14ac:dyDescent="0.25">
      <c r="A74" s="6">
        <v>5</v>
      </c>
      <c r="B74" s="6">
        <f t="shared" si="6"/>
        <v>1.8115942028985508</v>
      </c>
      <c r="D74" s="6">
        <v>19</v>
      </c>
      <c r="E74" s="3">
        <f t="shared" si="7"/>
        <v>6.8840579710144931</v>
      </c>
    </row>
    <row r="75" spans="1:5" x14ac:dyDescent="0.25">
      <c r="A75" s="6">
        <v>13</v>
      </c>
      <c r="B75" s="6">
        <f t="shared" si="6"/>
        <v>4.7101449275362315</v>
      </c>
      <c r="D75" s="6">
        <v>31</v>
      </c>
      <c r="E75" s="3">
        <f t="shared" si="7"/>
        <v>11.231884057971014</v>
      </c>
    </row>
    <row r="76" spans="1:5" x14ac:dyDescent="0.25">
      <c r="A76" s="6">
        <v>11</v>
      </c>
      <c r="B76" s="6">
        <f t="shared" si="6"/>
        <v>3.9855072463768115</v>
      </c>
      <c r="D76" s="6">
        <v>30</v>
      </c>
      <c r="E76" s="3">
        <f t="shared" si="7"/>
        <v>10.869565217391305</v>
      </c>
    </row>
    <row r="77" spans="1:5" x14ac:dyDescent="0.25">
      <c r="A77" s="6">
        <v>3</v>
      </c>
      <c r="B77" s="6">
        <f t="shared" si="6"/>
        <v>1.0869565217391304</v>
      </c>
      <c r="D77" s="6">
        <v>23</v>
      </c>
      <c r="E77" s="3">
        <f t="shared" si="7"/>
        <v>8.3333333333333339</v>
      </c>
    </row>
    <row r="78" spans="1:5" x14ac:dyDescent="0.25">
      <c r="A78" s="6">
        <v>6</v>
      </c>
      <c r="B78" s="6">
        <f t="shared" si="6"/>
        <v>2.1739130434782608</v>
      </c>
      <c r="D78" s="6">
        <v>13</v>
      </c>
      <c r="E78" s="3">
        <f t="shared" si="7"/>
        <v>4.7101449275362315</v>
      </c>
    </row>
    <row r="79" spans="1:5" x14ac:dyDescent="0.25">
      <c r="A79" s="6">
        <v>6</v>
      </c>
      <c r="B79" s="6">
        <f t="shared" si="6"/>
        <v>2.1739130434782608</v>
      </c>
      <c r="D79" s="6">
        <v>1</v>
      </c>
      <c r="E79" s="3">
        <f t="shared" si="7"/>
        <v>0.36231884057971014</v>
      </c>
    </row>
    <row r="80" spans="1:5" x14ac:dyDescent="0.25">
      <c r="A80" s="6">
        <v>3</v>
      </c>
      <c r="B80" s="6">
        <f t="shared" si="6"/>
        <v>1.0869565217391304</v>
      </c>
    </row>
    <row r="81" spans="1:2" x14ac:dyDescent="0.25">
      <c r="A81" s="6">
        <v>6</v>
      </c>
      <c r="B81" s="6">
        <f t="shared" si="6"/>
        <v>2.1739130434782608</v>
      </c>
    </row>
    <row r="82" spans="1:2" x14ac:dyDescent="0.25">
      <c r="A82" s="6">
        <v>2</v>
      </c>
      <c r="B82" s="6">
        <f t="shared" si="6"/>
        <v>0.72463768115942029</v>
      </c>
    </row>
    <row r="83" spans="1:2" x14ac:dyDescent="0.25">
      <c r="A83" s="6">
        <v>12</v>
      </c>
      <c r="B83" s="6">
        <f t="shared" si="6"/>
        <v>4.3478260869565215</v>
      </c>
    </row>
    <row r="84" spans="1:2" x14ac:dyDescent="0.25">
      <c r="A84" s="6">
        <v>7</v>
      </c>
      <c r="B84" s="6">
        <f t="shared" si="6"/>
        <v>2.5362318840579712</v>
      </c>
    </row>
    <row r="85" spans="1:2" x14ac:dyDescent="0.25">
      <c r="A85" s="6">
        <v>19</v>
      </c>
      <c r="B85" s="6">
        <f t="shared" si="6"/>
        <v>6.8840579710144931</v>
      </c>
    </row>
    <row r="86" spans="1:2" x14ac:dyDescent="0.25">
      <c r="A86" s="6">
        <v>18</v>
      </c>
      <c r="B86" s="6">
        <f t="shared" si="6"/>
        <v>6.5217391304347823</v>
      </c>
    </row>
    <row r="87" spans="1:2" x14ac:dyDescent="0.25">
      <c r="A87" s="6">
        <v>19</v>
      </c>
      <c r="B87" s="6">
        <f t="shared" si="6"/>
        <v>6.8840579710144931</v>
      </c>
    </row>
    <row r="88" spans="1:2" x14ac:dyDescent="0.25">
      <c r="A88" s="6">
        <v>18</v>
      </c>
      <c r="B88" s="6">
        <f t="shared" si="6"/>
        <v>6.5217391304347823</v>
      </c>
    </row>
    <row r="89" spans="1:2" x14ac:dyDescent="0.25">
      <c r="A89" s="6">
        <v>10</v>
      </c>
      <c r="B89" s="6">
        <f t="shared" si="6"/>
        <v>3.6231884057971016</v>
      </c>
    </row>
    <row r="90" spans="1:2" x14ac:dyDescent="0.25">
      <c r="A90" s="6">
        <v>8</v>
      </c>
      <c r="B90" s="6">
        <f t="shared" si="6"/>
        <v>2.8985507246376812</v>
      </c>
    </row>
    <row r="91" spans="1:2" x14ac:dyDescent="0.25">
      <c r="A91" s="6">
        <v>5</v>
      </c>
      <c r="B91" s="6">
        <f t="shared" si="6"/>
        <v>1.8115942028985508</v>
      </c>
    </row>
    <row r="92" spans="1:2" x14ac:dyDescent="0.25">
      <c r="A92" s="6">
        <v>10</v>
      </c>
      <c r="B92" s="6">
        <f t="shared" si="6"/>
        <v>3.6231884057971016</v>
      </c>
    </row>
    <row r="93" spans="1:2" x14ac:dyDescent="0.25">
      <c r="A93" s="6">
        <v>3</v>
      </c>
      <c r="B93" s="6">
        <f t="shared" si="6"/>
        <v>1.0869565217391304</v>
      </c>
    </row>
    <row r="94" spans="1:2" x14ac:dyDescent="0.25">
      <c r="A94" s="6">
        <v>6</v>
      </c>
      <c r="B94" s="6">
        <f t="shared" si="6"/>
        <v>2.1739130434782608</v>
      </c>
    </row>
    <row r="95" spans="1:2" x14ac:dyDescent="0.25">
      <c r="A95" s="6">
        <v>18</v>
      </c>
      <c r="B95" s="6">
        <f t="shared" si="6"/>
        <v>6.5217391304347823</v>
      </c>
    </row>
    <row r="96" spans="1:2" x14ac:dyDescent="0.25">
      <c r="A96" s="6">
        <v>26</v>
      </c>
      <c r="B96" s="6">
        <f t="shared" si="6"/>
        <v>9.420289855072463</v>
      </c>
    </row>
    <row r="97" spans="1:2" x14ac:dyDescent="0.25">
      <c r="A97" s="6">
        <v>38</v>
      </c>
      <c r="B97" s="6">
        <f t="shared" si="6"/>
        <v>13.768115942028986</v>
      </c>
    </row>
    <row r="98" spans="1:2" x14ac:dyDescent="0.25">
      <c r="A98" s="6">
        <v>17</v>
      </c>
      <c r="B98" s="6">
        <f t="shared" si="6"/>
        <v>6.1594202898550723</v>
      </c>
    </row>
    <row r="99" spans="1:2" x14ac:dyDescent="0.25">
      <c r="A99" s="6">
        <v>2</v>
      </c>
      <c r="B99" s="6">
        <f t="shared" si="6"/>
        <v>0.72463768115942029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opLeftCell="J1" workbookViewId="0">
      <selection activeCell="T5" sqref="T5"/>
    </sheetView>
  </sheetViews>
  <sheetFormatPr baseColWidth="10" defaultColWidth="11" defaultRowHeight="14.3" x14ac:dyDescent="0.25"/>
  <cols>
    <col min="1" max="16384" width="11" style="3"/>
  </cols>
  <sheetData>
    <row r="1" spans="1:18" ht="14.8" x14ac:dyDescent="0.75">
      <c r="A1" s="3" t="s">
        <v>6</v>
      </c>
      <c r="B1" s="3" t="s">
        <v>18</v>
      </c>
      <c r="D1" s="3" t="s">
        <v>7</v>
      </c>
      <c r="G1" s="3" t="s">
        <v>8</v>
      </c>
      <c r="J1" s="3" t="s">
        <v>9</v>
      </c>
      <c r="M1" s="3" t="s">
        <v>10</v>
      </c>
      <c r="P1" s="3" t="s">
        <v>11</v>
      </c>
    </row>
    <row r="2" spans="1:18" ht="14.8" x14ac:dyDescent="0.75">
      <c r="B2" s="3">
        <v>2.0699999999999998</v>
      </c>
      <c r="E2" s="3">
        <v>1.99</v>
      </c>
      <c r="H2" s="3">
        <v>2.04</v>
      </c>
      <c r="K2" s="3">
        <v>2</v>
      </c>
      <c r="N2" s="3">
        <v>1.72</v>
      </c>
      <c r="Q2" s="3">
        <v>1.75</v>
      </c>
    </row>
    <row r="3" spans="1:18" ht="14.8" x14ac:dyDescent="0.75">
      <c r="A3" s="3" t="s">
        <v>12</v>
      </c>
      <c r="B3" s="3" t="s">
        <v>13</v>
      </c>
      <c r="C3" s="4" t="s">
        <v>19</v>
      </c>
      <c r="D3" s="3" t="s">
        <v>12</v>
      </c>
      <c r="E3" s="3" t="s">
        <v>13</v>
      </c>
      <c r="F3" s="4" t="s">
        <v>19</v>
      </c>
      <c r="G3" s="3" t="s">
        <v>12</v>
      </c>
      <c r="H3" s="3" t="s">
        <v>13</v>
      </c>
      <c r="I3" s="4" t="s">
        <v>19</v>
      </c>
      <c r="J3" s="3" t="s">
        <v>12</v>
      </c>
      <c r="K3" s="3" t="s">
        <v>13</v>
      </c>
      <c r="L3" s="4" t="s">
        <v>19</v>
      </c>
      <c r="M3" s="3" t="s">
        <v>12</v>
      </c>
      <c r="N3" s="3" t="s">
        <v>13</v>
      </c>
      <c r="O3" s="4" t="s">
        <v>19</v>
      </c>
      <c r="P3" s="3" t="s">
        <v>12</v>
      </c>
      <c r="Q3" s="3" t="s">
        <v>13</v>
      </c>
      <c r="R3" s="4" t="s">
        <v>19</v>
      </c>
    </row>
    <row r="4" spans="1:18" s="5" customFormat="1" ht="14.8" x14ac:dyDescent="0.75">
      <c r="A4" s="5" t="s">
        <v>0</v>
      </c>
      <c r="D4" s="5" t="s">
        <v>1</v>
      </c>
      <c r="G4" s="5" t="s">
        <v>2</v>
      </c>
      <c r="J4" s="5" t="s">
        <v>3</v>
      </c>
      <c r="M4" s="5" t="s">
        <v>4</v>
      </c>
      <c r="P4" s="5" t="s">
        <v>5</v>
      </c>
    </row>
    <row r="5" spans="1:18" s="5" customFormat="1" ht="14.8" x14ac:dyDescent="0.75">
      <c r="A5" s="6">
        <v>14</v>
      </c>
      <c r="B5" s="5">
        <f>A5*50/138</f>
        <v>5.0724637681159424</v>
      </c>
      <c r="C5" s="2">
        <f>B5/$B$2</f>
        <v>2.4504655884618081</v>
      </c>
      <c r="D5" s="6">
        <v>23</v>
      </c>
      <c r="E5" s="5">
        <v>8.3333333333333339</v>
      </c>
      <c r="F5" s="5">
        <f>E5/$E$2</f>
        <v>4.1876046901172534</v>
      </c>
      <c r="G5" s="5">
        <v>0</v>
      </c>
      <c r="H5" s="5">
        <v>0</v>
      </c>
      <c r="I5" s="5">
        <f>H5/$H$2</f>
        <v>0</v>
      </c>
      <c r="J5" s="5">
        <v>12</v>
      </c>
      <c r="K5" s="5">
        <v>4.3478260869565215</v>
      </c>
      <c r="L5" s="5">
        <f>K5/$K$2</f>
        <v>2.1739130434782608</v>
      </c>
      <c r="M5" s="6">
        <v>14</v>
      </c>
      <c r="N5" s="5">
        <v>5.0724637681159424</v>
      </c>
      <c r="O5" s="5">
        <f>N5/$N$2</f>
        <v>2.9491068419278736</v>
      </c>
      <c r="P5" s="3">
        <v>0</v>
      </c>
      <c r="Q5" s="5">
        <v>0</v>
      </c>
      <c r="R5" s="5">
        <f>Q5/$Q$2</f>
        <v>0</v>
      </c>
    </row>
    <row r="6" spans="1:18" s="5" customFormat="1" ht="14.8" x14ac:dyDescent="0.75">
      <c r="A6" s="6">
        <v>41</v>
      </c>
      <c r="B6" s="5">
        <f t="shared" ref="B6:B69" si="0">A6*50/138</f>
        <v>14.855072463768115</v>
      </c>
      <c r="C6" s="2">
        <f t="shared" ref="C6:C69" si="1">B6/$B$2</f>
        <v>7.1763635090667233</v>
      </c>
      <c r="D6" s="6">
        <v>23</v>
      </c>
      <c r="E6" s="5">
        <v>8.3333333333333339</v>
      </c>
      <c r="F6" s="5">
        <f t="shared" ref="F6:F69" si="2">E6/$E$2</f>
        <v>4.1876046901172534</v>
      </c>
      <c r="G6" s="5">
        <v>0</v>
      </c>
      <c r="H6" s="5">
        <v>0</v>
      </c>
      <c r="I6" s="5">
        <f t="shared" ref="I6:I58" si="3">H6/$H$2</f>
        <v>0</v>
      </c>
      <c r="J6" s="5">
        <v>32</v>
      </c>
      <c r="K6" s="5">
        <v>11.594202898550725</v>
      </c>
      <c r="L6" s="5">
        <f t="shared" ref="L6:L49" si="4">K6/$K$2</f>
        <v>5.7971014492753623</v>
      </c>
      <c r="M6" s="6">
        <v>9</v>
      </c>
      <c r="N6" s="5">
        <v>3.2608695652173911</v>
      </c>
      <c r="O6" s="5">
        <f t="shared" ref="O6:O39" si="5">N6/$N$2</f>
        <v>1.8958543983822043</v>
      </c>
      <c r="P6" s="3">
        <v>1</v>
      </c>
      <c r="Q6" s="5">
        <v>0.36231884057971014</v>
      </c>
      <c r="R6" s="5">
        <f t="shared" ref="R6:R25" si="6">Q6/$Q$2</f>
        <v>0.20703933747412009</v>
      </c>
    </row>
    <row r="7" spans="1:18" s="5" customFormat="1" ht="14.8" x14ac:dyDescent="0.75">
      <c r="A7" s="6">
        <v>25</v>
      </c>
      <c r="B7" s="5">
        <f t="shared" si="0"/>
        <v>9.0579710144927539</v>
      </c>
      <c r="C7" s="2">
        <f t="shared" si="1"/>
        <v>4.3758314079675147</v>
      </c>
      <c r="D7" s="6">
        <v>17</v>
      </c>
      <c r="E7" s="5">
        <v>6.1594202898550723</v>
      </c>
      <c r="F7" s="5">
        <f t="shared" si="2"/>
        <v>3.0951860753040563</v>
      </c>
      <c r="G7" s="5">
        <v>11</v>
      </c>
      <c r="H7" s="5">
        <v>3.9855072463768115</v>
      </c>
      <c r="I7" s="5">
        <f t="shared" si="3"/>
        <v>1.9536800227337312</v>
      </c>
      <c r="J7" s="5">
        <v>27</v>
      </c>
      <c r="K7" s="5">
        <v>9.7826086956521738</v>
      </c>
      <c r="L7" s="5">
        <f t="shared" si="4"/>
        <v>4.8913043478260869</v>
      </c>
      <c r="M7" s="6">
        <v>0</v>
      </c>
      <c r="N7" s="5">
        <v>0</v>
      </c>
      <c r="O7" s="5">
        <f t="shared" si="5"/>
        <v>0</v>
      </c>
      <c r="P7" s="3">
        <v>12</v>
      </c>
      <c r="Q7" s="5">
        <v>4.3478260869565215</v>
      </c>
      <c r="R7" s="5">
        <f t="shared" si="6"/>
        <v>2.4844720496894408</v>
      </c>
    </row>
    <row r="8" spans="1:18" s="5" customFormat="1" ht="14.8" x14ac:dyDescent="0.75">
      <c r="A8" s="6">
        <v>20</v>
      </c>
      <c r="B8" s="5">
        <f t="shared" si="0"/>
        <v>7.2463768115942031</v>
      </c>
      <c r="C8" s="2">
        <f t="shared" si="1"/>
        <v>3.5006651263740114</v>
      </c>
      <c r="D8" s="6">
        <v>15</v>
      </c>
      <c r="E8" s="5">
        <v>5.4347826086956523</v>
      </c>
      <c r="F8" s="5">
        <f t="shared" si="2"/>
        <v>2.7310465370329911</v>
      </c>
      <c r="G8" s="5">
        <v>23</v>
      </c>
      <c r="H8" s="5">
        <v>8.3333333333333339</v>
      </c>
      <c r="I8" s="5">
        <f t="shared" si="3"/>
        <v>4.0849673202614385</v>
      </c>
      <c r="J8" s="5">
        <v>19</v>
      </c>
      <c r="K8" s="5">
        <v>6.8840579710144931</v>
      </c>
      <c r="L8" s="5">
        <f t="shared" si="4"/>
        <v>3.4420289855072466</v>
      </c>
      <c r="M8" s="6">
        <v>1</v>
      </c>
      <c r="N8" s="5">
        <v>0.36231884057971014</v>
      </c>
      <c r="O8" s="5">
        <f t="shared" si="5"/>
        <v>0.2106504887091338</v>
      </c>
      <c r="P8" s="3">
        <v>34</v>
      </c>
      <c r="Q8" s="5">
        <v>12.318840579710145</v>
      </c>
      <c r="R8" s="5">
        <f t="shared" si="6"/>
        <v>7.0393374741200825</v>
      </c>
    </row>
    <row r="9" spans="1:18" s="5" customFormat="1" ht="14.8" x14ac:dyDescent="0.75">
      <c r="A9" s="6">
        <v>10</v>
      </c>
      <c r="B9" s="5">
        <f t="shared" si="0"/>
        <v>3.6231884057971016</v>
      </c>
      <c r="C9" s="2">
        <f t="shared" si="1"/>
        <v>1.7503325631870057</v>
      </c>
      <c r="D9" s="6">
        <v>10</v>
      </c>
      <c r="E9" s="5">
        <v>3.6231884057971016</v>
      </c>
      <c r="F9" s="5">
        <f t="shared" si="2"/>
        <v>1.8206976913553274</v>
      </c>
      <c r="G9" s="5">
        <v>23</v>
      </c>
      <c r="H9" s="5">
        <v>8.3333333333333339</v>
      </c>
      <c r="I9" s="5">
        <f t="shared" si="3"/>
        <v>4.0849673202614385</v>
      </c>
      <c r="J9" s="5">
        <v>11</v>
      </c>
      <c r="K9" s="5">
        <v>3.9855072463768115</v>
      </c>
      <c r="L9" s="5">
        <f t="shared" si="4"/>
        <v>1.9927536231884058</v>
      </c>
      <c r="M9" s="6">
        <v>17</v>
      </c>
      <c r="N9" s="5">
        <v>6.1594202898550723</v>
      </c>
      <c r="O9" s="5">
        <f t="shared" si="5"/>
        <v>3.5810583080552747</v>
      </c>
      <c r="P9" s="3">
        <v>22</v>
      </c>
      <c r="Q9" s="5">
        <v>7.9710144927536231</v>
      </c>
      <c r="R9" s="5">
        <f t="shared" si="6"/>
        <v>4.5548654244306421</v>
      </c>
    </row>
    <row r="10" spans="1:18" s="5" customFormat="1" ht="14.8" x14ac:dyDescent="0.75">
      <c r="A10" s="6">
        <v>7</v>
      </c>
      <c r="B10" s="5">
        <f t="shared" si="0"/>
        <v>2.5362318840579712</v>
      </c>
      <c r="C10" s="2">
        <f t="shared" si="1"/>
        <v>1.225232794230904</v>
      </c>
      <c r="D10" s="6">
        <v>8</v>
      </c>
      <c r="E10" s="5">
        <v>2.8985507246376812</v>
      </c>
      <c r="F10" s="5">
        <f t="shared" si="2"/>
        <v>1.456558153084262</v>
      </c>
      <c r="G10" s="5">
        <v>16</v>
      </c>
      <c r="H10" s="5">
        <v>5.7971014492753623</v>
      </c>
      <c r="I10" s="5">
        <f t="shared" si="3"/>
        <v>2.841716396703609</v>
      </c>
      <c r="J10" s="5">
        <v>16</v>
      </c>
      <c r="K10" s="5">
        <v>5.7971014492753623</v>
      </c>
      <c r="L10" s="5">
        <f t="shared" si="4"/>
        <v>2.8985507246376812</v>
      </c>
      <c r="M10" s="6">
        <v>18</v>
      </c>
      <c r="N10" s="5">
        <v>6.5217391304347823</v>
      </c>
      <c r="O10" s="5">
        <f t="shared" si="5"/>
        <v>3.7917087967644085</v>
      </c>
      <c r="P10" s="3">
        <v>15</v>
      </c>
      <c r="Q10" s="5">
        <v>5.4347826086956523</v>
      </c>
      <c r="R10" s="5">
        <f t="shared" si="6"/>
        <v>3.1055900621118013</v>
      </c>
    </row>
    <row r="11" spans="1:18" s="5" customFormat="1" ht="14.8" x14ac:dyDescent="0.75">
      <c r="A11" s="6">
        <v>3</v>
      </c>
      <c r="B11" s="5">
        <f t="shared" si="0"/>
        <v>1.0869565217391304</v>
      </c>
      <c r="C11" s="2">
        <f t="shared" si="1"/>
        <v>0.52509976895610166</v>
      </c>
      <c r="D11" s="6">
        <v>9</v>
      </c>
      <c r="E11" s="5">
        <v>3.2608695652173911</v>
      </c>
      <c r="F11" s="5">
        <f t="shared" si="2"/>
        <v>1.6386279222197946</v>
      </c>
      <c r="G11" s="5">
        <v>16</v>
      </c>
      <c r="H11" s="5">
        <v>5.7971014492753623</v>
      </c>
      <c r="I11" s="5">
        <f t="shared" si="3"/>
        <v>2.841716396703609</v>
      </c>
      <c r="J11" s="5">
        <v>18</v>
      </c>
      <c r="K11" s="5">
        <v>6.5217391304347823</v>
      </c>
      <c r="L11" s="5">
        <f t="shared" si="4"/>
        <v>3.2608695652173911</v>
      </c>
      <c r="M11" s="6">
        <v>17</v>
      </c>
      <c r="N11" s="5">
        <v>6.1594202898550723</v>
      </c>
      <c r="O11" s="5">
        <f t="shared" si="5"/>
        <v>3.5810583080552747</v>
      </c>
      <c r="P11" s="3">
        <v>11</v>
      </c>
      <c r="Q11" s="5">
        <v>3.9855072463768115</v>
      </c>
      <c r="R11" s="5">
        <f t="shared" si="6"/>
        <v>2.2774327122153211</v>
      </c>
    </row>
    <row r="12" spans="1:18" s="5" customFormat="1" ht="14.8" x14ac:dyDescent="0.75">
      <c r="A12" s="6">
        <v>7</v>
      </c>
      <c r="B12" s="5">
        <f t="shared" si="0"/>
        <v>2.5362318840579712</v>
      </c>
      <c r="C12" s="2">
        <f t="shared" si="1"/>
        <v>1.225232794230904</v>
      </c>
      <c r="D12" s="6">
        <v>11</v>
      </c>
      <c r="E12" s="5">
        <v>3.9855072463768115</v>
      </c>
      <c r="F12" s="5">
        <f t="shared" si="2"/>
        <v>2.0027674604908601</v>
      </c>
      <c r="G12" s="5">
        <v>17</v>
      </c>
      <c r="H12" s="5">
        <v>6.1594202898550723</v>
      </c>
      <c r="I12" s="5">
        <f t="shared" si="3"/>
        <v>3.0193236714975842</v>
      </c>
      <c r="J12" s="5">
        <v>13</v>
      </c>
      <c r="K12" s="5">
        <v>4.7101449275362315</v>
      </c>
      <c r="L12" s="5">
        <f t="shared" si="4"/>
        <v>2.3550724637681157</v>
      </c>
      <c r="M12" s="6">
        <v>16</v>
      </c>
      <c r="N12" s="5">
        <v>5.7971014492753623</v>
      </c>
      <c r="O12" s="5">
        <f t="shared" si="5"/>
        <v>3.3704078193461409</v>
      </c>
      <c r="P12" s="3">
        <v>5</v>
      </c>
      <c r="Q12" s="5">
        <v>1.8115942028985508</v>
      </c>
      <c r="R12" s="5">
        <f t="shared" si="6"/>
        <v>1.0351966873706004</v>
      </c>
    </row>
    <row r="13" spans="1:18" s="5" customFormat="1" ht="14.8" x14ac:dyDescent="0.75">
      <c r="A13" s="6">
        <v>12</v>
      </c>
      <c r="B13" s="5">
        <f t="shared" si="0"/>
        <v>4.3478260869565215</v>
      </c>
      <c r="C13" s="2">
        <f t="shared" si="1"/>
        <v>2.1003990758244067</v>
      </c>
      <c r="D13" s="6">
        <v>16</v>
      </c>
      <c r="E13" s="5">
        <v>5.7971014492753623</v>
      </c>
      <c r="F13" s="5">
        <f t="shared" si="2"/>
        <v>2.9131163061685239</v>
      </c>
      <c r="G13" s="5">
        <v>9</v>
      </c>
      <c r="H13" s="5">
        <v>3.2608695652173911</v>
      </c>
      <c r="I13" s="5">
        <f t="shared" si="3"/>
        <v>1.5984654731457799</v>
      </c>
      <c r="J13" s="5">
        <v>9</v>
      </c>
      <c r="K13" s="5">
        <v>3.2608695652173911</v>
      </c>
      <c r="L13" s="5">
        <f t="shared" si="4"/>
        <v>1.6304347826086956</v>
      </c>
      <c r="M13" s="6">
        <v>9</v>
      </c>
      <c r="N13" s="5">
        <v>3.2608695652173911</v>
      </c>
      <c r="O13" s="5">
        <f t="shared" si="5"/>
        <v>1.8958543983822043</v>
      </c>
      <c r="P13" s="3">
        <v>4</v>
      </c>
      <c r="Q13" s="5">
        <v>1.4492753623188406</v>
      </c>
      <c r="R13" s="5">
        <f t="shared" si="6"/>
        <v>0.82815734989648038</v>
      </c>
    </row>
    <row r="14" spans="1:18" s="5" customFormat="1" ht="14.8" x14ac:dyDescent="0.75">
      <c r="A14" s="6">
        <v>15</v>
      </c>
      <c r="B14" s="5">
        <f t="shared" si="0"/>
        <v>5.4347826086956523</v>
      </c>
      <c r="C14" s="2">
        <f t="shared" si="1"/>
        <v>2.6254988447805085</v>
      </c>
      <c r="D14" s="6">
        <v>11</v>
      </c>
      <c r="E14" s="5">
        <v>3.9855072463768115</v>
      </c>
      <c r="F14" s="5">
        <f t="shared" si="2"/>
        <v>2.0027674604908601</v>
      </c>
      <c r="G14" s="5">
        <v>8</v>
      </c>
      <c r="H14" s="5">
        <v>2.8985507246376812</v>
      </c>
      <c r="I14" s="5">
        <f t="shared" si="3"/>
        <v>1.4208581983518045</v>
      </c>
      <c r="J14" s="5">
        <v>0</v>
      </c>
      <c r="K14" s="5">
        <v>0</v>
      </c>
      <c r="L14" s="5">
        <f t="shared" si="4"/>
        <v>0</v>
      </c>
      <c r="M14" s="6">
        <v>16</v>
      </c>
      <c r="N14" s="5">
        <v>5.7971014492753623</v>
      </c>
      <c r="O14" s="5">
        <f t="shared" si="5"/>
        <v>3.3704078193461409</v>
      </c>
      <c r="P14" s="3">
        <v>3</v>
      </c>
      <c r="Q14" s="5">
        <v>1.0869565217391304</v>
      </c>
      <c r="R14" s="5">
        <f t="shared" si="6"/>
        <v>0.6211180124223602</v>
      </c>
    </row>
    <row r="15" spans="1:18" s="5" customFormat="1" ht="14.8" x14ac:dyDescent="0.75">
      <c r="A15" s="6">
        <v>14</v>
      </c>
      <c r="B15" s="5">
        <f t="shared" si="0"/>
        <v>5.0724637681159424</v>
      </c>
      <c r="C15" s="2">
        <f t="shared" si="1"/>
        <v>2.4504655884618081</v>
      </c>
      <c r="D15" s="6">
        <v>12</v>
      </c>
      <c r="E15" s="5">
        <v>4.3478260869565215</v>
      </c>
      <c r="F15" s="5">
        <f t="shared" si="2"/>
        <v>2.1848372296263929</v>
      </c>
      <c r="G15" s="5">
        <v>13</v>
      </c>
      <c r="H15" s="5">
        <v>4.7101449275362315</v>
      </c>
      <c r="I15" s="5">
        <f t="shared" si="3"/>
        <v>2.308894572321682</v>
      </c>
      <c r="J15" s="5">
        <v>0</v>
      </c>
      <c r="K15" s="5">
        <v>0</v>
      </c>
      <c r="L15" s="5">
        <f t="shared" si="4"/>
        <v>0</v>
      </c>
      <c r="M15" s="6">
        <v>11</v>
      </c>
      <c r="N15" s="5">
        <v>3.9855072463768115</v>
      </c>
      <c r="O15" s="5">
        <f t="shared" si="5"/>
        <v>2.3171553758004717</v>
      </c>
      <c r="P15" s="3">
        <v>4</v>
      </c>
      <c r="Q15" s="5">
        <v>1.4492753623188406</v>
      </c>
      <c r="R15" s="5">
        <f t="shared" si="6"/>
        <v>0.82815734989648038</v>
      </c>
    </row>
    <row r="16" spans="1:18" s="5" customFormat="1" ht="14.8" x14ac:dyDescent="0.75">
      <c r="A16" s="6">
        <v>10</v>
      </c>
      <c r="B16" s="5">
        <f t="shared" si="0"/>
        <v>3.6231884057971016</v>
      </c>
      <c r="C16" s="2">
        <f t="shared" si="1"/>
        <v>1.7503325631870057</v>
      </c>
      <c r="D16" s="6">
        <v>8</v>
      </c>
      <c r="E16" s="5">
        <v>2.8985507246376812</v>
      </c>
      <c r="F16" s="5">
        <f t="shared" si="2"/>
        <v>1.456558153084262</v>
      </c>
      <c r="G16" s="5">
        <v>12</v>
      </c>
      <c r="H16" s="5">
        <v>4.3478260869565215</v>
      </c>
      <c r="I16" s="5">
        <f t="shared" si="3"/>
        <v>2.1312872975277064</v>
      </c>
      <c r="J16" s="5">
        <v>3</v>
      </c>
      <c r="K16" s="5">
        <v>1.0869565217391304</v>
      </c>
      <c r="L16" s="5">
        <f t="shared" si="4"/>
        <v>0.54347826086956519</v>
      </c>
      <c r="M16" s="6">
        <v>11</v>
      </c>
      <c r="N16" s="5">
        <v>3.9855072463768115</v>
      </c>
      <c r="O16" s="5">
        <f t="shared" si="5"/>
        <v>2.3171553758004717</v>
      </c>
      <c r="P16" s="3">
        <v>7</v>
      </c>
      <c r="Q16" s="5">
        <v>2.5362318840579712</v>
      </c>
      <c r="R16" s="5">
        <f t="shared" si="6"/>
        <v>1.4492753623188406</v>
      </c>
    </row>
    <row r="17" spans="1:18" s="5" customFormat="1" ht="14.8" x14ac:dyDescent="0.75">
      <c r="A17" s="6">
        <v>5</v>
      </c>
      <c r="B17" s="5">
        <f t="shared" si="0"/>
        <v>1.8115942028985508</v>
      </c>
      <c r="C17" s="2">
        <f t="shared" si="1"/>
        <v>0.87516628159350285</v>
      </c>
      <c r="D17" s="6">
        <v>18</v>
      </c>
      <c r="E17" s="5">
        <v>6.5217391304347823</v>
      </c>
      <c r="F17" s="5">
        <f t="shared" si="2"/>
        <v>3.2772558444395892</v>
      </c>
      <c r="G17" s="5">
        <v>12</v>
      </c>
      <c r="H17" s="5">
        <v>4.3478260869565215</v>
      </c>
      <c r="I17" s="5">
        <f t="shared" si="3"/>
        <v>2.1312872975277064</v>
      </c>
      <c r="J17" s="5">
        <v>5</v>
      </c>
      <c r="K17" s="5">
        <v>1.8115942028985508</v>
      </c>
      <c r="L17" s="5">
        <f t="shared" si="4"/>
        <v>0.90579710144927539</v>
      </c>
      <c r="M17" s="6">
        <v>16</v>
      </c>
      <c r="N17" s="5">
        <v>5.7971014492753623</v>
      </c>
      <c r="O17" s="5">
        <f t="shared" si="5"/>
        <v>3.3704078193461409</v>
      </c>
      <c r="P17" s="3">
        <v>7</v>
      </c>
      <c r="Q17" s="5">
        <v>2.5362318840579712</v>
      </c>
      <c r="R17" s="5">
        <f t="shared" si="6"/>
        <v>1.4492753623188406</v>
      </c>
    </row>
    <row r="18" spans="1:18" s="5" customFormat="1" ht="14.8" x14ac:dyDescent="0.75">
      <c r="A18" s="6">
        <v>8</v>
      </c>
      <c r="B18" s="5">
        <f t="shared" si="0"/>
        <v>2.8985507246376812</v>
      </c>
      <c r="C18" s="2">
        <f t="shared" si="1"/>
        <v>1.4002660505496045</v>
      </c>
      <c r="D18" s="6">
        <v>12</v>
      </c>
      <c r="E18" s="5">
        <v>4.3478260869565215</v>
      </c>
      <c r="F18" s="5">
        <f t="shared" si="2"/>
        <v>2.1848372296263929</v>
      </c>
      <c r="G18" s="5">
        <v>14</v>
      </c>
      <c r="H18" s="5">
        <v>5.0724637681159424</v>
      </c>
      <c r="I18" s="5">
        <f t="shared" si="3"/>
        <v>2.4865018471156581</v>
      </c>
      <c r="J18" s="5">
        <v>2</v>
      </c>
      <c r="K18" s="5">
        <v>0.72463768115942029</v>
      </c>
      <c r="L18" s="5">
        <f t="shared" si="4"/>
        <v>0.36231884057971014</v>
      </c>
      <c r="M18" s="6">
        <v>9</v>
      </c>
      <c r="N18" s="5">
        <v>3.2608695652173911</v>
      </c>
      <c r="O18" s="5">
        <f t="shared" si="5"/>
        <v>1.8958543983822043</v>
      </c>
      <c r="P18" s="5">
        <v>15</v>
      </c>
      <c r="Q18" s="5">
        <v>5.4347826086956523</v>
      </c>
      <c r="R18" s="5">
        <f t="shared" si="6"/>
        <v>3.1055900621118013</v>
      </c>
    </row>
    <row r="19" spans="1:18" s="5" customFormat="1" ht="14.8" x14ac:dyDescent="0.75">
      <c r="A19" s="6">
        <v>10</v>
      </c>
      <c r="B19" s="5">
        <f t="shared" si="0"/>
        <v>3.6231884057971016</v>
      </c>
      <c r="C19" s="2">
        <f t="shared" si="1"/>
        <v>1.7503325631870057</v>
      </c>
      <c r="D19" s="6">
        <v>13</v>
      </c>
      <c r="E19" s="5">
        <v>4.7101449275362315</v>
      </c>
      <c r="F19" s="5">
        <f t="shared" si="2"/>
        <v>2.3669069987619253</v>
      </c>
      <c r="G19" s="5">
        <v>12</v>
      </c>
      <c r="H19" s="5">
        <v>4.3478260869565215</v>
      </c>
      <c r="I19" s="5">
        <f t="shared" si="3"/>
        <v>2.1312872975277064</v>
      </c>
      <c r="J19" s="5">
        <v>10</v>
      </c>
      <c r="K19" s="5">
        <v>3.6231884057971016</v>
      </c>
      <c r="L19" s="5">
        <f t="shared" si="4"/>
        <v>1.8115942028985508</v>
      </c>
      <c r="M19" s="6">
        <v>4</v>
      </c>
      <c r="N19" s="5">
        <v>1.4492753623188406</v>
      </c>
      <c r="O19" s="5">
        <f t="shared" si="5"/>
        <v>0.84260195483653522</v>
      </c>
      <c r="P19" s="5">
        <v>11</v>
      </c>
      <c r="Q19" s="5">
        <v>3.9855072463768115</v>
      </c>
      <c r="R19" s="5">
        <f t="shared" si="6"/>
        <v>2.2774327122153211</v>
      </c>
    </row>
    <row r="20" spans="1:18" s="5" customFormat="1" ht="14.8" x14ac:dyDescent="0.75">
      <c r="A20" s="6">
        <v>9</v>
      </c>
      <c r="B20" s="5">
        <f t="shared" si="0"/>
        <v>3.2608695652173911</v>
      </c>
      <c r="C20" s="2">
        <f t="shared" si="1"/>
        <v>1.575299306868305</v>
      </c>
      <c r="D20" s="6">
        <v>13</v>
      </c>
      <c r="E20" s="5">
        <v>4.7101449275362315</v>
      </c>
      <c r="F20" s="5">
        <f t="shared" si="2"/>
        <v>2.3669069987619253</v>
      </c>
      <c r="G20" s="5">
        <v>12</v>
      </c>
      <c r="H20" s="5">
        <v>4.3478260869565215</v>
      </c>
      <c r="I20" s="5">
        <f t="shared" si="3"/>
        <v>2.1312872975277064</v>
      </c>
      <c r="J20" s="5">
        <v>7</v>
      </c>
      <c r="K20" s="5">
        <v>2.5362318840579712</v>
      </c>
      <c r="L20" s="5">
        <f t="shared" si="4"/>
        <v>1.2681159420289856</v>
      </c>
      <c r="M20" s="6">
        <v>5</v>
      </c>
      <c r="N20" s="5">
        <v>1.8115942028985508</v>
      </c>
      <c r="O20" s="5">
        <f t="shared" si="5"/>
        <v>1.0532524435456692</v>
      </c>
      <c r="P20" s="5">
        <v>13</v>
      </c>
      <c r="Q20" s="5">
        <v>4.7101449275362315</v>
      </c>
      <c r="R20" s="5">
        <f t="shared" si="6"/>
        <v>2.691511387163561</v>
      </c>
    </row>
    <row r="21" spans="1:18" s="5" customFormat="1" ht="14.8" x14ac:dyDescent="0.75">
      <c r="A21" s="6">
        <v>10</v>
      </c>
      <c r="B21" s="5">
        <f t="shared" si="0"/>
        <v>3.6231884057971016</v>
      </c>
      <c r="C21" s="2">
        <f t="shared" si="1"/>
        <v>1.7503325631870057</v>
      </c>
      <c r="D21" s="6">
        <v>11</v>
      </c>
      <c r="E21" s="5">
        <v>3.9855072463768115</v>
      </c>
      <c r="F21" s="5">
        <f t="shared" si="2"/>
        <v>2.0027674604908601</v>
      </c>
      <c r="G21" s="5">
        <v>10</v>
      </c>
      <c r="H21" s="5">
        <v>3.6231884057971016</v>
      </c>
      <c r="I21" s="5">
        <f t="shared" si="3"/>
        <v>1.7760727479397556</v>
      </c>
      <c r="J21" s="5">
        <v>17</v>
      </c>
      <c r="K21" s="5">
        <v>6.1594202898550723</v>
      </c>
      <c r="L21" s="5">
        <f t="shared" si="4"/>
        <v>3.0797101449275361</v>
      </c>
      <c r="M21" s="6">
        <v>7</v>
      </c>
      <c r="N21" s="5">
        <v>2.5362318840579712</v>
      </c>
      <c r="O21" s="5">
        <f t="shared" si="5"/>
        <v>1.4745534209639368</v>
      </c>
      <c r="P21" s="5">
        <v>20</v>
      </c>
      <c r="Q21" s="5">
        <v>7.2463768115942031</v>
      </c>
      <c r="R21" s="5">
        <f t="shared" si="6"/>
        <v>4.1407867494824018</v>
      </c>
    </row>
    <row r="22" spans="1:18" s="5" customFormat="1" ht="14.8" x14ac:dyDescent="0.75">
      <c r="A22" s="6">
        <v>16</v>
      </c>
      <c r="B22" s="5">
        <f t="shared" si="0"/>
        <v>5.7971014492753623</v>
      </c>
      <c r="C22" s="2">
        <f t="shared" si="1"/>
        <v>2.800532101099209</v>
      </c>
      <c r="D22" s="6">
        <v>9</v>
      </c>
      <c r="E22" s="5">
        <v>3.2608695652173911</v>
      </c>
      <c r="F22" s="5">
        <f t="shared" si="2"/>
        <v>1.6386279222197946</v>
      </c>
      <c r="G22" s="5">
        <v>13</v>
      </c>
      <c r="H22" s="5">
        <v>4.7101449275362315</v>
      </c>
      <c r="I22" s="5">
        <f t="shared" si="3"/>
        <v>2.308894572321682</v>
      </c>
      <c r="J22" s="5">
        <v>7</v>
      </c>
      <c r="K22" s="5">
        <v>2.5362318840579712</v>
      </c>
      <c r="L22" s="5">
        <f t="shared" si="4"/>
        <v>1.2681159420289856</v>
      </c>
      <c r="M22" s="6">
        <v>13</v>
      </c>
      <c r="N22" s="5">
        <v>4.7101449275362315</v>
      </c>
      <c r="O22" s="5">
        <f t="shared" si="5"/>
        <v>2.7384563532187394</v>
      </c>
      <c r="P22" s="5">
        <v>21</v>
      </c>
      <c r="Q22" s="5">
        <v>7.6086956521739131</v>
      </c>
      <c r="R22" s="5">
        <f t="shared" si="6"/>
        <v>4.3478260869565215</v>
      </c>
    </row>
    <row r="23" spans="1:18" s="5" customFormat="1" ht="14.8" x14ac:dyDescent="0.75">
      <c r="A23" s="6">
        <v>13</v>
      </c>
      <c r="B23" s="5">
        <f t="shared" si="0"/>
        <v>4.7101449275362315</v>
      </c>
      <c r="C23" s="2">
        <f t="shared" si="1"/>
        <v>2.2754323321431071</v>
      </c>
      <c r="D23" s="6">
        <v>12</v>
      </c>
      <c r="E23" s="5">
        <v>4.3478260869565215</v>
      </c>
      <c r="F23" s="5">
        <f t="shared" si="2"/>
        <v>2.1848372296263929</v>
      </c>
      <c r="G23" s="5">
        <v>6</v>
      </c>
      <c r="H23" s="5">
        <v>2.1739130434782608</v>
      </c>
      <c r="I23" s="5">
        <f t="shared" si="3"/>
        <v>1.0656436487638532</v>
      </c>
      <c r="J23" s="5">
        <v>6</v>
      </c>
      <c r="K23" s="5">
        <v>2.1739130434782608</v>
      </c>
      <c r="L23" s="5">
        <f t="shared" si="4"/>
        <v>1.0869565217391304</v>
      </c>
      <c r="M23" s="6">
        <v>9</v>
      </c>
      <c r="N23" s="5">
        <v>3.2608695652173911</v>
      </c>
      <c r="O23" s="5">
        <f t="shared" si="5"/>
        <v>1.8958543983822043</v>
      </c>
      <c r="P23" s="5">
        <v>20</v>
      </c>
      <c r="Q23" s="5">
        <v>7.2463768115942031</v>
      </c>
      <c r="R23" s="5">
        <f t="shared" si="6"/>
        <v>4.1407867494824018</v>
      </c>
    </row>
    <row r="24" spans="1:18" s="5" customFormat="1" ht="14.8" x14ac:dyDescent="0.75">
      <c r="A24" s="6">
        <v>10</v>
      </c>
      <c r="B24" s="5">
        <f t="shared" si="0"/>
        <v>3.6231884057971016</v>
      </c>
      <c r="C24" s="2">
        <f t="shared" si="1"/>
        <v>1.7503325631870057</v>
      </c>
      <c r="D24" s="6">
        <v>12</v>
      </c>
      <c r="E24" s="5">
        <v>4.3478260869565215</v>
      </c>
      <c r="F24" s="5">
        <f t="shared" si="2"/>
        <v>2.1848372296263929</v>
      </c>
      <c r="G24" s="5">
        <v>6</v>
      </c>
      <c r="H24" s="5">
        <v>2.1739130434782608</v>
      </c>
      <c r="I24" s="5">
        <f t="shared" si="3"/>
        <v>1.0656436487638532</v>
      </c>
      <c r="J24" s="5">
        <v>10</v>
      </c>
      <c r="K24" s="5">
        <v>3.6231884057971016</v>
      </c>
      <c r="L24" s="5">
        <f t="shared" si="4"/>
        <v>1.8115942028985508</v>
      </c>
      <c r="M24" s="6">
        <v>5</v>
      </c>
      <c r="N24" s="5">
        <v>1.8115942028985508</v>
      </c>
      <c r="O24" s="5">
        <f t="shared" si="5"/>
        <v>1.0532524435456692</v>
      </c>
      <c r="P24" s="5">
        <v>14</v>
      </c>
      <c r="Q24" s="5">
        <v>5.0724637681159424</v>
      </c>
      <c r="R24" s="5">
        <f t="shared" si="6"/>
        <v>2.8985507246376812</v>
      </c>
    </row>
    <row r="25" spans="1:18" s="5" customFormat="1" ht="14.8" x14ac:dyDescent="0.75">
      <c r="A25" s="6">
        <v>10</v>
      </c>
      <c r="B25" s="5">
        <f t="shared" si="0"/>
        <v>3.6231884057971016</v>
      </c>
      <c r="C25" s="2">
        <f t="shared" si="1"/>
        <v>1.7503325631870057</v>
      </c>
      <c r="D25" s="6">
        <v>12</v>
      </c>
      <c r="E25" s="5">
        <v>4.3478260869565215</v>
      </c>
      <c r="F25" s="5">
        <f t="shared" si="2"/>
        <v>2.1848372296263929</v>
      </c>
      <c r="G25" s="5">
        <v>13</v>
      </c>
      <c r="H25" s="5">
        <v>4.7101449275362315</v>
      </c>
      <c r="I25" s="5">
        <f t="shared" si="3"/>
        <v>2.308894572321682</v>
      </c>
      <c r="J25" s="5">
        <v>8</v>
      </c>
      <c r="K25" s="5">
        <v>2.8985507246376812</v>
      </c>
      <c r="L25" s="5">
        <f t="shared" si="4"/>
        <v>1.4492753623188406</v>
      </c>
      <c r="M25" s="6">
        <v>10</v>
      </c>
      <c r="N25" s="5">
        <v>3.6231884057971016</v>
      </c>
      <c r="O25" s="5">
        <f t="shared" si="5"/>
        <v>2.1065048870913383</v>
      </c>
      <c r="P25" s="5">
        <v>1</v>
      </c>
      <c r="Q25" s="5">
        <v>0.36231884057971014</v>
      </c>
      <c r="R25" s="5">
        <f t="shared" si="6"/>
        <v>0.20703933747412009</v>
      </c>
    </row>
    <row r="26" spans="1:18" s="5" customFormat="1" ht="14.8" x14ac:dyDescent="0.75">
      <c r="A26" s="6">
        <v>4</v>
      </c>
      <c r="B26" s="5">
        <f t="shared" si="0"/>
        <v>1.4492753623188406</v>
      </c>
      <c r="C26" s="2">
        <f t="shared" si="1"/>
        <v>0.70013302527480226</v>
      </c>
      <c r="D26" s="6">
        <v>15</v>
      </c>
      <c r="E26" s="5">
        <v>5.4347826086956523</v>
      </c>
      <c r="F26" s="5">
        <f t="shared" si="2"/>
        <v>2.7310465370329911</v>
      </c>
      <c r="G26" s="5">
        <v>3</v>
      </c>
      <c r="H26" s="5">
        <v>1.0869565217391304</v>
      </c>
      <c r="I26" s="5">
        <f t="shared" si="3"/>
        <v>0.5328218243819266</v>
      </c>
      <c r="J26" s="5">
        <v>10</v>
      </c>
      <c r="K26" s="5">
        <v>3.6231884057971016</v>
      </c>
      <c r="L26" s="5">
        <f t="shared" si="4"/>
        <v>1.8115942028985508</v>
      </c>
      <c r="M26" s="6">
        <v>8</v>
      </c>
      <c r="N26" s="5">
        <v>2.8985507246376812</v>
      </c>
      <c r="O26" s="5">
        <f t="shared" si="5"/>
        <v>1.6852039096730704</v>
      </c>
    </row>
    <row r="27" spans="1:18" s="5" customFormat="1" ht="14.8" x14ac:dyDescent="0.75">
      <c r="A27" s="6">
        <v>14</v>
      </c>
      <c r="B27" s="5">
        <f t="shared" si="0"/>
        <v>5.0724637681159424</v>
      </c>
      <c r="C27" s="2">
        <f t="shared" si="1"/>
        <v>2.4504655884618081</v>
      </c>
      <c r="D27" s="6">
        <v>11</v>
      </c>
      <c r="E27" s="5">
        <v>3.9855072463768115</v>
      </c>
      <c r="F27" s="5">
        <f t="shared" si="2"/>
        <v>2.0027674604908601</v>
      </c>
      <c r="G27" s="5">
        <v>12</v>
      </c>
      <c r="H27" s="5">
        <v>4.3478260869565215</v>
      </c>
      <c r="I27" s="5">
        <f t="shared" si="3"/>
        <v>2.1312872975277064</v>
      </c>
      <c r="J27" s="5">
        <v>14</v>
      </c>
      <c r="K27" s="5">
        <v>5.0724637681159424</v>
      </c>
      <c r="L27" s="5">
        <f t="shared" si="4"/>
        <v>2.5362318840579712</v>
      </c>
      <c r="M27" s="6">
        <v>6</v>
      </c>
      <c r="N27" s="5">
        <v>2.1739130434782608</v>
      </c>
      <c r="O27" s="5">
        <f t="shared" si="5"/>
        <v>1.2639029322548028</v>
      </c>
    </row>
    <row r="28" spans="1:18" s="5" customFormat="1" x14ac:dyDescent="0.25">
      <c r="A28" s="6">
        <v>14</v>
      </c>
      <c r="B28" s="5">
        <f t="shared" si="0"/>
        <v>5.0724637681159424</v>
      </c>
      <c r="C28" s="2">
        <f t="shared" si="1"/>
        <v>2.4504655884618081</v>
      </c>
      <c r="D28" s="6">
        <v>12</v>
      </c>
      <c r="E28" s="5">
        <v>4.3478260869565215</v>
      </c>
      <c r="F28" s="5">
        <f t="shared" si="2"/>
        <v>2.1848372296263929</v>
      </c>
      <c r="G28" s="5">
        <v>12</v>
      </c>
      <c r="H28" s="5">
        <v>4.3478260869565215</v>
      </c>
      <c r="I28" s="5">
        <f t="shared" si="3"/>
        <v>2.1312872975277064</v>
      </c>
      <c r="J28" s="5">
        <v>11</v>
      </c>
      <c r="K28" s="5">
        <v>3.9855072463768115</v>
      </c>
      <c r="L28" s="5">
        <f t="shared" si="4"/>
        <v>1.9927536231884058</v>
      </c>
      <c r="M28" s="6">
        <v>12</v>
      </c>
      <c r="N28" s="5">
        <v>4.3478260869565215</v>
      </c>
      <c r="O28" s="5">
        <f t="shared" si="5"/>
        <v>2.5278058645096055</v>
      </c>
    </row>
    <row r="29" spans="1:18" s="5" customFormat="1" x14ac:dyDescent="0.25">
      <c r="A29" s="6">
        <v>15</v>
      </c>
      <c r="B29" s="5">
        <f t="shared" si="0"/>
        <v>5.4347826086956523</v>
      </c>
      <c r="C29" s="2">
        <f t="shared" si="1"/>
        <v>2.6254988447805085</v>
      </c>
      <c r="D29" s="6">
        <v>4</v>
      </c>
      <c r="E29" s="5">
        <v>1.4492753623188406</v>
      </c>
      <c r="F29" s="5">
        <f t="shared" si="2"/>
        <v>0.72827907654213098</v>
      </c>
      <c r="G29" s="5">
        <v>8</v>
      </c>
      <c r="H29" s="5">
        <v>2.8985507246376812</v>
      </c>
      <c r="I29" s="5">
        <f t="shared" si="3"/>
        <v>1.4208581983518045</v>
      </c>
      <c r="J29" s="5">
        <v>14</v>
      </c>
      <c r="K29" s="5">
        <v>5.0724637681159424</v>
      </c>
      <c r="L29" s="5">
        <f t="shared" si="4"/>
        <v>2.5362318840579712</v>
      </c>
      <c r="M29" s="6">
        <v>15</v>
      </c>
      <c r="N29" s="5">
        <v>5.4347826086956523</v>
      </c>
      <c r="O29" s="5">
        <f t="shared" si="5"/>
        <v>3.159757330637007</v>
      </c>
    </row>
    <row r="30" spans="1:18" s="5" customFormat="1" x14ac:dyDescent="0.25">
      <c r="A30" s="6">
        <v>14</v>
      </c>
      <c r="B30" s="5">
        <f t="shared" si="0"/>
        <v>5.0724637681159424</v>
      </c>
      <c r="C30" s="2">
        <f t="shared" si="1"/>
        <v>2.4504655884618081</v>
      </c>
      <c r="D30" s="6">
        <v>0</v>
      </c>
      <c r="E30" s="5">
        <v>0</v>
      </c>
      <c r="F30" s="5">
        <f t="shared" si="2"/>
        <v>0</v>
      </c>
      <c r="G30" s="5">
        <v>1</v>
      </c>
      <c r="H30" s="5">
        <v>0.36231884057971014</v>
      </c>
      <c r="I30" s="5">
        <f t="shared" si="3"/>
        <v>0.17760727479397556</v>
      </c>
      <c r="J30" s="5">
        <v>9</v>
      </c>
      <c r="K30" s="5">
        <v>3.2608695652173911</v>
      </c>
      <c r="L30" s="5">
        <f t="shared" si="4"/>
        <v>1.6304347826086956</v>
      </c>
      <c r="M30" s="6">
        <v>9</v>
      </c>
      <c r="N30" s="5">
        <v>3.2608695652173911</v>
      </c>
      <c r="O30" s="5">
        <f t="shared" si="5"/>
        <v>1.8958543983822043</v>
      </c>
    </row>
    <row r="31" spans="1:18" s="5" customFormat="1" x14ac:dyDescent="0.25">
      <c r="A31" s="6">
        <v>5</v>
      </c>
      <c r="B31" s="5">
        <f t="shared" si="0"/>
        <v>1.8115942028985508</v>
      </c>
      <c r="C31" s="2">
        <f t="shared" si="1"/>
        <v>0.87516628159350285</v>
      </c>
      <c r="D31" s="6">
        <v>0</v>
      </c>
      <c r="E31" s="5">
        <v>0</v>
      </c>
      <c r="F31" s="5">
        <f t="shared" si="2"/>
        <v>0</v>
      </c>
      <c r="G31" s="5">
        <v>17</v>
      </c>
      <c r="H31" s="5">
        <v>6.1594202898550723</v>
      </c>
      <c r="I31" s="5">
        <f t="shared" si="3"/>
        <v>3.0193236714975842</v>
      </c>
      <c r="J31" s="5">
        <v>13</v>
      </c>
      <c r="K31" s="5">
        <v>4.7101449275362315</v>
      </c>
      <c r="L31" s="5">
        <f t="shared" si="4"/>
        <v>2.3550724637681157</v>
      </c>
      <c r="M31" s="6">
        <v>7</v>
      </c>
      <c r="N31" s="5">
        <v>2.5362318840579712</v>
      </c>
      <c r="O31" s="5">
        <f t="shared" si="5"/>
        <v>1.4745534209639368</v>
      </c>
    </row>
    <row r="32" spans="1:18" s="5" customFormat="1" x14ac:dyDescent="0.25">
      <c r="A32" s="6">
        <v>17</v>
      </c>
      <c r="B32" s="5">
        <f t="shared" si="0"/>
        <v>6.1594202898550723</v>
      </c>
      <c r="C32" s="2">
        <f t="shared" si="1"/>
        <v>2.9755653574179095</v>
      </c>
      <c r="D32" s="6">
        <v>0</v>
      </c>
      <c r="E32" s="5">
        <v>0</v>
      </c>
      <c r="F32" s="5">
        <f t="shared" si="2"/>
        <v>0</v>
      </c>
      <c r="G32" s="5">
        <v>15</v>
      </c>
      <c r="H32" s="5">
        <v>5.4347826086956523</v>
      </c>
      <c r="I32" s="5">
        <f t="shared" si="3"/>
        <v>2.6641091219096333</v>
      </c>
      <c r="J32" s="5">
        <v>15</v>
      </c>
      <c r="K32" s="5">
        <v>5.4347826086956523</v>
      </c>
      <c r="L32" s="5">
        <f t="shared" si="4"/>
        <v>2.7173913043478262</v>
      </c>
      <c r="M32" s="6">
        <v>12</v>
      </c>
      <c r="N32" s="5">
        <v>4.3478260869565215</v>
      </c>
      <c r="O32" s="5">
        <f t="shared" si="5"/>
        <v>2.5278058645096055</v>
      </c>
    </row>
    <row r="33" spans="1:15" s="5" customFormat="1" x14ac:dyDescent="0.25">
      <c r="A33" s="6">
        <v>12</v>
      </c>
      <c r="B33" s="5">
        <f t="shared" si="0"/>
        <v>4.3478260869565215</v>
      </c>
      <c r="C33" s="2">
        <f t="shared" si="1"/>
        <v>2.1003990758244067</v>
      </c>
      <c r="D33" s="6">
        <v>5</v>
      </c>
      <c r="E33" s="5">
        <v>1.8115942028985508</v>
      </c>
      <c r="F33" s="5">
        <f t="shared" si="2"/>
        <v>0.91034884567766372</v>
      </c>
      <c r="G33" s="5">
        <v>9</v>
      </c>
      <c r="H33" s="5">
        <v>3.2608695652173911</v>
      </c>
      <c r="I33" s="5">
        <f t="shared" si="3"/>
        <v>1.5984654731457799</v>
      </c>
      <c r="J33" s="5">
        <v>2</v>
      </c>
      <c r="K33" s="5">
        <v>0.72463768115942029</v>
      </c>
      <c r="L33" s="5">
        <f t="shared" si="4"/>
        <v>0.36231884057971014</v>
      </c>
      <c r="M33" s="6">
        <v>15</v>
      </c>
      <c r="N33" s="5">
        <v>5.4347826086956523</v>
      </c>
      <c r="O33" s="5">
        <f t="shared" si="5"/>
        <v>3.159757330637007</v>
      </c>
    </row>
    <row r="34" spans="1:15" s="5" customFormat="1" x14ac:dyDescent="0.25">
      <c r="A34" s="6">
        <v>10</v>
      </c>
      <c r="B34" s="5">
        <f t="shared" si="0"/>
        <v>3.6231884057971016</v>
      </c>
      <c r="C34" s="2">
        <f t="shared" si="1"/>
        <v>1.7503325631870057</v>
      </c>
      <c r="D34" s="6">
        <v>13</v>
      </c>
      <c r="E34" s="5">
        <v>4.7101449275362315</v>
      </c>
      <c r="F34" s="5">
        <f t="shared" si="2"/>
        <v>2.3669069987619253</v>
      </c>
      <c r="G34" s="5">
        <v>6</v>
      </c>
      <c r="H34" s="5">
        <v>2.1739130434782608</v>
      </c>
      <c r="I34" s="5">
        <f t="shared" si="3"/>
        <v>1.0656436487638532</v>
      </c>
      <c r="J34" s="5">
        <v>10</v>
      </c>
      <c r="K34" s="5">
        <v>3.6231884057971016</v>
      </c>
      <c r="L34" s="5">
        <f t="shared" si="4"/>
        <v>1.8115942028985508</v>
      </c>
      <c r="M34" s="6">
        <v>10</v>
      </c>
      <c r="N34" s="5">
        <v>3.6231884057971016</v>
      </c>
      <c r="O34" s="5">
        <f t="shared" si="5"/>
        <v>2.1065048870913383</v>
      </c>
    </row>
    <row r="35" spans="1:15" s="5" customFormat="1" x14ac:dyDescent="0.25">
      <c r="A35" s="6">
        <v>10</v>
      </c>
      <c r="B35" s="5">
        <f t="shared" si="0"/>
        <v>3.6231884057971016</v>
      </c>
      <c r="C35" s="2">
        <f t="shared" si="1"/>
        <v>1.7503325631870057</v>
      </c>
      <c r="D35" s="6">
        <v>14</v>
      </c>
      <c r="E35" s="5">
        <v>5.0724637681159424</v>
      </c>
      <c r="F35" s="5">
        <f t="shared" si="2"/>
        <v>2.5489767678974586</v>
      </c>
      <c r="G35" s="5">
        <v>11</v>
      </c>
      <c r="H35" s="5">
        <v>3.9855072463768115</v>
      </c>
      <c r="I35" s="5">
        <f t="shared" si="3"/>
        <v>1.9536800227337312</v>
      </c>
      <c r="J35" s="5">
        <v>6</v>
      </c>
      <c r="K35" s="5">
        <v>2.1739130434782608</v>
      </c>
      <c r="L35" s="5">
        <f t="shared" si="4"/>
        <v>1.0869565217391304</v>
      </c>
      <c r="M35" s="6">
        <v>30</v>
      </c>
      <c r="N35" s="5">
        <v>10.869565217391305</v>
      </c>
      <c r="O35" s="5">
        <f t="shared" si="5"/>
        <v>6.3195146612740141</v>
      </c>
    </row>
    <row r="36" spans="1:15" s="5" customFormat="1" x14ac:dyDescent="0.25">
      <c r="A36" s="6">
        <v>8</v>
      </c>
      <c r="B36" s="5">
        <f t="shared" si="0"/>
        <v>2.8985507246376812</v>
      </c>
      <c r="C36" s="2">
        <f t="shared" si="1"/>
        <v>1.4002660505496045</v>
      </c>
      <c r="D36" s="6">
        <v>10</v>
      </c>
      <c r="E36" s="5">
        <v>3.6231884057971016</v>
      </c>
      <c r="F36" s="5">
        <f t="shared" si="2"/>
        <v>1.8206976913553274</v>
      </c>
      <c r="G36" s="5">
        <v>3</v>
      </c>
      <c r="H36" s="5">
        <v>1.0869565217391304</v>
      </c>
      <c r="I36" s="5">
        <f t="shared" si="3"/>
        <v>0.5328218243819266</v>
      </c>
      <c r="J36" s="5">
        <v>8</v>
      </c>
      <c r="K36" s="5">
        <v>2.8985507246376812</v>
      </c>
      <c r="L36" s="5">
        <f t="shared" si="4"/>
        <v>1.4492753623188406</v>
      </c>
      <c r="M36" s="6">
        <v>22</v>
      </c>
      <c r="N36" s="5">
        <v>7.9710144927536231</v>
      </c>
      <c r="O36" s="5">
        <f t="shared" si="5"/>
        <v>4.6343107516009434</v>
      </c>
    </row>
    <row r="37" spans="1:15" s="5" customFormat="1" x14ac:dyDescent="0.25">
      <c r="A37" s="6">
        <v>13</v>
      </c>
      <c r="B37" s="5">
        <f t="shared" si="0"/>
        <v>4.7101449275362315</v>
      </c>
      <c r="C37" s="2">
        <f t="shared" si="1"/>
        <v>2.2754323321431071</v>
      </c>
      <c r="D37" s="6">
        <v>21</v>
      </c>
      <c r="E37" s="5">
        <v>7.6086956521739131</v>
      </c>
      <c r="F37" s="5">
        <f t="shared" si="2"/>
        <v>3.8234651518461873</v>
      </c>
      <c r="G37" s="5">
        <v>8</v>
      </c>
      <c r="H37" s="5">
        <v>2.8985507246376812</v>
      </c>
      <c r="I37" s="5">
        <f t="shared" si="3"/>
        <v>1.4208581983518045</v>
      </c>
      <c r="J37" s="5">
        <v>11</v>
      </c>
      <c r="K37" s="5">
        <v>3.9855072463768115</v>
      </c>
      <c r="L37" s="5">
        <f t="shared" si="4"/>
        <v>1.9927536231884058</v>
      </c>
      <c r="M37" s="6">
        <v>22</v>
      </c>
      <c r="N37" s="5">
        <v>7.9710144927536231</v>
      </c>
      <c r="O37" s="5">
        <f t="shared" si="5"/>
        <v>4.6343107516009434</v>
      </c>
    </row>
    <row r="38" spans="1:15" s="5" customFormat="1" x14ac:dyDescent="0.25">
      <c r="A38" s="6">
        <v>12</v>
      </c>
      <c r="B38" s="5">
        <f t="shared" si="0"/>
        <v>4.3478260869565215</v>
      </c>
      <c r="C38" s="2">
        <f t="shared" si="1"/>
        <v>2.1003990758244067</v>
      </c>
      <c r="D38" s="6">
        <v>19</v>
      </c>
      <c r="E38" s="5">
        <v>6.8840579710144931</v>
      </c>
      <c r="F38" s="5">
        <f t="shared" si="2"/>
        <v>3.459325613575122</v>
      </c>
      <c r="G38" s="5">
        <v>8</v>
      </c>
      <c r="H38" s="5">
        <v>2.8985507246376812</v>
      </c>
      <c r="I38" s="5">
        <f t="shared" si="3"/>
        <v>1.4208581983518045</v>
      </c>
      <c r="J38" s="5">
        <v>7</v>
      </c>
      <c r="K38" s="5">
        <v>2.5362318840579712</v>
      </c>
      <c r="L38" s="5">
        <f t="shared" si="4"/>
        <v>1.2681159420289856</v>
      </c>
      <c r="M38" s="6">
        <v>10</v>
      </c>
      <c r="N38" s="5">
        <v>3.6231884057971016</v>
      </c>
      <c r="O38" s="5">
        <f t="shared" si="5"/>
        <v>2.1065048870913383</v>
      </c>
    </row>
    <row r="39" spans="1:15" s="5" customFormat="1" x14ac:dyDescent="0.25">
      <c r="A39" s="6">
        <v>13</v>
      </c>
      <c r="B39" s="5">
        <f t="shared" si="0"/>
        <v>4.7101449275362315</v>
      </c>
      <c r="C39" s="2">
        <f t="shared" si="1"/>
        <v>2.2754323321431071</v>
      </c>
      <c r="D39" s="6">
        <v>9</v>
      </c>
      <c r="E39" s="5">
        <v>3.2608695652173911</v>
      </c>
      <c r="F39" s="5">
        <f t="shared" si="2"/>
        <v>1.6386279222197946</v>
      </c>
      <c r="G39" s="5">
        <v>9</v>
      </c>
      <c r="H39" s="5">
        <v>3.2608695652173911</v>
      </c>
      <c r="I39" s="5">
        <f t="shared" si="3"/>
        <v>1.5984654731457799</v>
      </c>
      <c r="J39" s="5">
        <v>9</v>
      </c>
      <c r="K39" s="5">
        <v>3.2608695652173911</v>
      </c>
      <c r="L39" s="5">
        <f t="shared" si="4"/>
        <v>1.6304347826086956</v>
      </c>
      <c r="M39" s="6">
        <v>2</v>
      </c>
      <c r="N39" s="5">
        <v>0.72463768115942029</v>
      </c>
      <c r="O39" s="5">
        <f t="shared" si="5"/>
        <v>0.42130097741826761</v>
      </c>
    </row>
    <row r="40" spans="1:15" s="5" customFormat="1" x14ac:dyDescent="0.25">
      <c r="A40" s="6">
        <v>9</v>
      </c>
      <c r="B40" s="5">
        <f t="shared" si="0"/>
        <v>3.2608695652173911</v>
      </c>
      <c r="C40" s="2">
        <f t="shared" si="1"/>
        <v>1.575299306868305</v>
      </c>
      <c r="D40" s="6">
        <v>5</v>
      </c>
      <c r="E40" s="5">
        <v>1.8115942028985508</v>
      </c>
      <c r="F40" s="5">
        <f t="shared" si="2"/>
        <v>0.91034884567766372</v>
      </c>
      <c r="G40" s="5">
        <v>6</v>
      </c>
      <c r="H40" s="5">
        <v>2.1739130434782608</v>
      </c>
      <c r="I40" s="5">
        <f t="shared" si="3"/>
        <v>1.0656436487638532</v>
      </c>
      <c r="J40" s="5">
        <v>4</v>
      </c>
      <c r="K40" s="5">
        <v>1.4492753623188406</v>
      </c>
      <c r="L40" s="5">
        <f t="shared" si="4"/>
        <v>0.72463768115942029</v>
      </c>
    </row>
    <row r="41" spans="1:15" s="5" customFormat="1" x14ac:dyDescent="0.25">
      <c r="A41" s="6">
        <v>12</v>
      </c>
      <c r="B41" s="5">
        <f t="shared" si="0"/>
        <v>4.3478260869565215</v>
      </c>
      <c r="C41" s="2">
        <f t="shared" si="1"/>
        <v>2.1003990758244067</v>
      </c>
      <c r="D41" s="6">
        <v>5</v>
      </c>
      <c r="E41" s="5">
        <v>1.8115942028985508</v>
      </c>
      <c r="F41" s="5">
        <f t="shared" si="2"/>
        <v>0.91034884567766372</v>
      </c>
      <c r="G41" s="5">
        <v>4</v>
      </c>
      <c r="H41" s="5">
        <v>1.4492753623188406</v>
      </c>
      <c r="I41" s="5">
        <f t="shared" si="3"/>
        <v>0.71042909917590225</v>
      </c>
      <c r="J41" s="5">
        <v>17</v>
      </c>
      <c r="K41" s="5">
        <v>6.1594202898550723</v>
      </c>
      <c r="L41" s="5">
        <f t="shared" si="4"/>
        <v>3.0797101449275361</v>
      </c>
    </row>
    <row r="42" spans="1:15" s="5" customFormat="1" x14ac:dyDescent="0.25">
      <c r="A42" s="6">
        <v>0</v>
      </c>
      <c r="B42" s="5">
        <f t="shared" si="0"/>
        <v>0</v>
      </c>
      <c r="C42" s="2">
        <f t="shared" si="1"/>
        <v>0</v>
      </c>
      <c r="D42" s="6">
        <v>5</v>
      </c>
      <c r="E42" s="5">
        <v>1.8115942028985508</v>
      </c>
      <c r="F42" s="5">
        <f t="shared" si="2"/>
        <v>0.91034884567766372</v>
      </c>
      <c r="G42" s="5">
        <v>6</v>
      </c>
      <c r="H42" s="5">
        <v>2.1739130434782608</v>
      </c>
      <c r="I42" s="5">
        <f t="shared" si="3"/>
        <v>1.0656436487638532</v>
      </c>
      <c r="J42" s="5">
        <v>3</v>
      </c>
      <c r="K42" s="5">
        <v>1.0869565217391304</v>
      </c>
      <c r="L42" s="5">
        <f t="shared" si="4"/>
        <v>0.54347826086956519</v>
      </c>
    </row>
    <row r="43" spans="1:15" s="5" customFormat="1" x14ac:dyDescent="0.25">
      <c r="A43" s="6">
        <v>0</v>
      </c>
      <c r="B43" s="5">
        <f t="shared" si="0"/>
        <v>0</v>
      </c>
      <c r="C43" s="2">
        <f t="shared" si="1"/>
        <v>0</v>
      </c>
      <c r="D43" s="6">
        <v>5</v>
      </c>
      <c r="E43" s="5">
        <v>1.8115942028985508</v>
      </c>
      <c r="F43" s="5">
        <f t="shared" si="2"/>
        <v>0.91034884567766372</v>
      </c>
      <c r="G43" s="5">
        <v>17</v>
      </c>
      <c r="H43" s="5">
        <v>6.1594202898550723</v>
      </c>
      <c r="I43" s="5">
        <f t="shared" si="3"/>
        <v>3.0193236714975842</v>
      </c>
      <c r="J43" s="5">
        <v>9</v>
      </c>
      <c r="K43" s="5">
        <v>3.2608695652173911</v>
      </c>
      <c r="L43" s="5">
        <f t="shared" si="4"/>
        <v>1.6304347826086956</v>
      </c>
    </row>
    <row r="44" spans="1:15" s="5" customFormat="1" x14ac:dyDescent="0.25">
      <c r="A44" s="6">
        <v>0</v>
      </c>
      <c r="B44" s="5">
        <f t="shared" si="0"/>
        <v>0</v>
      </c>
      <c r="C44" s="2">
        <f t="shared" si="1"/>
        <v>0</v>
      </c>
      <c r="D44" s="6">
        <v>4</v>
      </c>
      <c r="E44" s="5">
        <v>1.4492753623188406</v>
      </c>
      <c r="F44" s="5">
        <f t="shared" si="2"/>
        <v>0.72827907654213098</v>
      </c>
      <c r="G44" s="5">
        <v>8</v>
      </c>
      <c r="H44" s="5">
        <v>2.8985507246376812</v>
      </c>
      <c r="I44" s="5">
        <f t="shared" si="3"/>
        <v>1.4208581983518045</v>
      </c>
      <c r="J44" s="5">
        <v>22</v>
      </c>
      <c r="K44" s="5">
        <v>7.9710144927536231</v>
      </c>
      <c r="L44" s="5">
        <f t="shared" si="4"/>
        <v>3.9855072463768115</v>
      </c>
    </row>
    <row r="45" spans="1:15" s="5" customFormat="1" x14ac:dyDescent="0.25">
      <c r="A45" s="6">
        <v>4</v>
      </c>
      <c r="B45" s="5">
        <f t="shared" si="0"/>
        <v>1.4492753623188406</v>
      </c>
      <c r="C45" s="2">
        <f t="shared" si="1"/>
        <v>0.70013302527480226</v>
      </c>
      <c r="D45" s="6">
        <v>5</v>
      </c>
      <c r="E45" s="5">
        <v>1.8115942028985508</v>
      </c>
      <c r="F45" s="5">
        <f t="shared" si="2"/>
        <v>0.91034884567766372</v>
      </c>
      <c r="G45" s="5">
        <v>9</v>
      </c>
      <c r="H45" s="5">
        <v>3.2608695652173911</v>
      </c>
      <c r="I45" s="5">
        <f t="shared" si="3"/>
        <v>1.5984654731457799</v>
      </c>
      <c r="J45" s="5">
        <v>18</v>
      </c>
      <c r="K45" s="5">
        <v>6.5217391304347823</v>
      </c>
      <c r="L45" s="5">
        <f t="shared" si="4"/>
        <v>3.2608695652173911</v>
      </c>
    </row>
    <row r="46" spans="1:15" s="5" customFormat="1" x14ac:dyDescent="0.25">
      <c r="A46" s="6">
        <v>4</v>
      </c>
      <c r="B46" s="5">
        <f t="shared" si="0"/>
        <v>1.4492753623188406</v>
      </c>
      <c r="C46" s="2">
        <f t="shared" si="1"/>
        <v>0.70013302527480226</v>
      </c>
      <c r="D46" s="6">
        <v>4</v>
      </c>
      <c r="E46" s="5">
        <v>1.4492753623188406</v>
      </c>
      <c r="F46" s="5">
        <f t="shared" si="2"/>
        <v>0.72827907654213098</v>
      </c>
      <c r="G46" s="5">
        <v>10</v>
      </c>
      <c r="H46" s="5">
        <v>3.6231884057971016</v>
      </c>
      <c r="I46" s="5">
        <f t="shared" si="3"/>
        <v>1.7760727479397556</v>
      </c>
      <c r="J46" s="5">
        <v>11</v>
      </c>
      <c r="K46" s="5">
        <v>3.9855072463768115</v>
      </c>
      <c r="L46" s="5">
        <f t="shared" si="4"/>
        <v>1.9927536231884058</v>
      </c>
    </row>
    <row r="47" spans="1:15" s="5" customFormat="1" x14ac:dyDescent="0.25">
      <c r="A47" s="6">
        <v>11</v>
      </c>
      <c r="B47" s="5">
        <f t="shared" si="0"/>
        <v>3.9855072463768115</v>
      </c>
      <c r="C47" s="2">
        <f t="shared" si="1"/>
        <v>1.9253658195057062</v>
      </c>
      <c r="D47" s="6">
        <v>5</v>
      </c>
      <c r="E47" s="5">
        <v>1.8115942028985508</v>
      </c>
      <c r="F47" s="5">
        <f t="shared" si="2"/>
        <v>0.91034884567766372</v>
      </c>
      <c r="G47" s="5">
        <v>2</v>
      </c>
      <c r="H47" s="5">
        <v>0.72463768115942029</v>
      </c>
      <c r="I47" s="5">
        <f t="shared" si="3"/>
        <v>0.35521454958795112</v>
      </c>
      <c r="J47" s="5">
        <v>28</v>
      </c>
      <c r="K47" s="5">
        <v>10.144927536231885</v>
      </c>
      <c r="L47" s="5">
        <f t="shared" si="4"/>
        <v>5.0724637681159424</v>
      </c>
    </row>
    <row r="48" spans="1:15" s="5" customFormat="1" x14ac:dyDescent="0.25">
      <c r="A48" s="6">
        <v>8</v>
      </c>
      <c r="B48" s="5">
        <f t="shared" si="0"/>
        <v>2.8985507246376812</v>
      </c>
      <c r="C48" s="2">
        <f t="shared" si="1"/>
        <v>1.4002660505496045</v>
      </c>
      <c r="D48" s="6">
        <v>8</v>
      </c>
      <c r="E48" s="5">
        <v>2.8985507246376812</v>
      </c>
      <c r="F48" s="5">
        <f t="shared" si="2"/>
        <v>1.456558153084262</v>
      </c>
      <c r="G48" s="5">
        <v>7</v>
      </c>
      <c r="H48" s="5">
        <v>2.5362318840579712</v>
      </c>
      <c r="I48" s="5">
        <f t="shared" si="3"/>
        <v>1.2432509235578291</v>
      </c>
      <c r="J48" s="5">
        <v>19</v>
      </c>
      <c r="K48" s="5">
        <v>6.8840579710144931</v>
      </c>
      <c r="L48" s="5">
        <f t="shared" si="4"/>
        <v>3.4420289855072466</v>
      </c>
    </row>
    <row r="49" spans="1:12" s="5" customFormat="1" x14ac:dyDescent="0.25">
      <c r="A49" s="6">
        <v>8</v>
      </c>
      <c r="B49" s="5">
        <f t="shared" si="0"/>
        <v>2.8985507246376812</v>
      </c>
      <c r="C49" s="2">
        <f t="shared" si="1"/>
        <v>1.4002660505496045</v>
      </c>
      <c r="D49" s="6">
        <v>14</v>
      </c>
      <c r="E49" s="5">
        <v>5.0724637681159424</v>
      </c>
      <c r="F49" s="5">
        <f t="shared" si="2"/>
        <v>2.5489767678974586</v>
      </c>
      <c r="G49" s="5">
        <v>4</v>
      </c>
      <c r="H49" s="5">
        <v>1.4492753623188406</v>
      </c>
      <c r="I49" s="5">
        <f t="shared" si="3"/>
        <v>0.71042909917590225</v>
      </c>
      <c r="J49" s="5">
        <v>10</v>
      </c>
      <c r="K49" s="5">
        <v>3.6231884057971016</v>
      </c>
      <c r="L49" s="5">
        <f t="shared" si="4"/>
        <v>1.8115942028985508</v>
      </c>
    </row>
    <row r="50" spans="1:12" s="5" customFormat="1" x14ac:dyDescent="0.25">
      <c r="A50" s="6">
        <v>17</v>
      </c>
      <c r="B50" s="5">
        <f t="shared" si="0"/>
        <v>6.1594202898550723</v>
      </c>
      <c r="C50" s="2">
        <f t="shared" si="1"/>
        <v>2.9755653574179095</v>
      </c>
      <c r="D50" s="6">
        <v>7</v>
      </c>
      <c r="E50" s="5">
        <v>2.5362318840579712</v>
      </c>
      <c r="F50" s="5">
        <f t="shared" si="2"/>
        <v>1.2744883839487293</v>
      </c>
      <c r="G50" s="5">
        <v>7</v>
      </c>
      <c r="H50" s="5">
        <v>2.5362318840579712</v>
      </c>
      <c r="I50" s="5">
        <f t="shared" si="3"/>
        <v>1.2432509235578291</v>
      </c>
    </row>
    <row r="51" spans="1:12" s="5" customFormat="1" x14ac:dyDescent="0.25">
      <c r="A51" s="6">
        <v>9</v>
      </c>
      <c r="B51" s="5">
        <f t="shared" si="0"/>
        <v>3.2608695652173911</v>
      </c>
      <c r="C51" s="2">
        <f t="shared" si="1"/>
        <v>1.575299306868305</v>
      </c>
      <c r="D51" s="6">
        <v>6</v>
      </c>
      <c r="E51" s="5">
        <v>2.1739130434782608</v>
      </c>
      <c r="F51" s="5">
        <f t="shared" si="2"/>
        <v>1.0924186148131965</v>
      </c>
      <c r="G51" s="5">
        <v>10</v>
      </c>
      <c r="H51" s="5">
        <v>3.6231884057971016</v>
      </c>
      <c r="I51" s="5">
        <f t="shared" si="3"/>
        <v>1.7760727479397556</v>
      </c>
    </row>
    <row r="52" spans="1:12" s="5" customFormat="1" x14ac:dyDescent="0.25">
      <c r="A52" s="6">
        <v>5</v>
      </c>
      <c r="B52" s="5">
        <f t="shared" si="0"/>
        <v>1.8115942028985508</v>
      </c>
      <c r="C52" s="2">
        <f t="shared" si="1"/>
        <v>0.87516628159350285</v>
      </c>
      <c r="D52" s="6">
        <v>9</v>
      </c>
      <c r="E52" s="5">
        <v>3.2608695652173911</v>
      </c>
      <c r="F52" s="5">
        <f t="shared" si="2"/>
        <v>1.6386279222197946</v>
      </c>
      <c r="G52" s="5">
        <v>5</v>
      </c>
      <c r="H52" s="5">
        <v>1.8115942028985508</v>
      </c>
      <c r="I52" s="5">
        <f t="shared" si="3"/>
        <v>0.88803637396987778</v>
      </c>
    </row>
    <row r="53" spans="1:12" s="5" customFormat="1" x14ac:dyDescent="0.25">
      <c r="A53" s="6">
        <v>11</v>
      </c>
      <c r="B53" s="5">
        <f t="shared" si="0"/>
        <v>3.9855072463768115</v>
      </c>
      <c r="C53" s="2">
        <f t="shared" si="1"/>
        <v>1.9253658195057062</v>
      </c>
      <c r="D53" s="6">
        <v>10</v>
      </c>
      <c r="E53" s="5">
        <v>3.6231884057971016</v>
      </c>
      <c r="F53" s="5">
        <f t="shared" si="2"/>
        <v>1.8206976913553274</v>
      </c>
      <c r="G53" s="5">
        <v>10</v>
      </c>
      <c r="H53" s="5">
        <v>3.6231884057971016</v>
      </c>
      <c r="I53" s="5">
        <f t="shared" si="3"/>
        <v>1.7760727479397556</v>
      </c>
    </row>
    <row r="54" spans="1:12" s="5" customFormat="1" x14ac:dyDescent="0.25">
      <c r="A54" s="6">
        <v>8</v>
      </c>
      <c r="B54" s="5">
        <f t="shared" si="0"/>
        <v>2.8985507246376812</v>
      </c>
      <c r="C54" s="2">
        <f t="shared" si="1"/>
        <v>1.4002660505496045</v>
      </c>
      <c r="D54" s="6">
        <v>8</v>
      </c>
      <c r="E54" s="5">
        <v>2.8985507246376812</v>
      </c>
      <c r="F54" s="5">
        <f t="shared" si="2"/>
        <v>1.456558153084262</v>
      </c>
      <c r="G54" s="5">
        <v>26</v>
      </c>
      <c r="H54" s="5">
        <v>9.420289855072463</v>
      </c>
      <c r="I54" s="5">
        <f t="shared" si="3"/>
        <v>4.6177891446433641</v>
      </c>
    </row>
    <row r="55" spans="1:12" s="5" customFormat="1" x14ac:dyDescent="0.25">
      <c r="A55" s="6">
        <v>3</v>
      </c>
      <c r="B55" s="5">
        <f t="shared" si="0"/>
        <v>1.0869565217391304</v>
      </c>
      <c r="C55" s="2">
        <f t="shared" si="1"/>
        <v>0.52509976895610166</v>
      </c>
      <c r="D55" s="6">
        <v>6</v>
      </c>
      <c r="E55" s="5">
        <v>2.1739130434782608</v>
      </c>
      <c r="F55" s="5">
        <f t="shared" si="2"/>
        <v>1.0924186148131965</v>
      </c>
      <c r="G55" s="5">
        <v>36</v>
      </c>
      <c r="H55" s="5">
        <v>13.043478260869565</v>
      </c>
      <c r="I55" s="5">
        <f t="shared" si="3"/>
        <v>6.3938618925831197</v>
      </c>
    </row>
    <row r="56" spans="1:12" s="5" customFormat="1" x14ac:dyDescent="0.25">
      <c r="A56" s="6">
        <v>6</v>
      </c>
      <c r="B56" s="5">
        <f t="shared" si="0"/>
        <v>2.1739130434782608</v>
      </c>
      <c r="C56" s="2">
        <f t="shared" si="1"/>
        <v>1.0501995379122033</v>
      </c>
      <c r="D56" s="6">
        <v>16</v>
      </c>
      <c r="E56" s="5">
        <v>5.7971014492753623</v>
      </c>
      <c r="F56" s="5">
        <f t="shared" si="2"/>
        <v>2.9131163061685239</v>
      </c>
      <c r="G56" s="5">
        <v>17</v>
      </c>
      <c r="H56" s="5">
        <v>6.1594202898550723</v>
      </c>
      <c r="I56" s="5">
        <f t="shared" si="3"/>
        <v>3.0193236714975842</v>
      </c>
    </row>
    <row r="57" spans="1:12" s="5" customFormat="1" x14ac:dyDescent="0.25">
      <c r="A57" s="6">
        <v>16</v>
      </c>
      <c r="B57" s="5">
        <f t="shared" si="0"/>
        <v>5.7971014492753623</v>
      </c>
      <c r="C57" s="2">
        <f t="shared" si="1"/>
        <v>2.800532101099209</v>
      </c>
      <c r="D57" s="6">
        <v>10</v>
      </c>
      <c r="E57" s="5">
        <v>3.6231884057971016</v>
      </c>
      <c r="F57" s="5">
        <f t="shared" si="2"/>
        <v>1.8206976913553274</v>
      </c>
      <c r="G57" s="5">
        <v>9</v>
      </c>
      <c r="H57" s="5">
        <v>3.2608695652173911</v>
      </c>
      <c r="I57" s="5">
        <f t="shared" si="3"/>
        <v>1.5984654731457799</v>
      </c>
    </row>
    <row r="58" spans="1:12" s="5" customFormat="1" x14ac:dyDescent="0.25">
      <c r="A58" s="6">
        <v>5</v>
      </c>
      <c r="B58" s="5">
        <f t="shared" si="0"/>
        <v>1.8115942028985508</v>
      </c>
      <c r="C58" s="2">
        <f t="shared" si="1"/>
        <v>0.87516628159350285</v>
      </c>
      <c r="D58" s="6">
        <v>10</v>
      </c>
      <c r="E58" s="5">
        <v>3.6231884057971016</v>
      </c>
      <c r="F58" s="5">
        <f t="shared" si="2"/>
        <v>1.8206976913553274</v>
      </c>
      <c r="G58" s="5">
        <v>7</v>
      </c>
      <c r="H58" s="5">
        <v>2.5362318840579712</v>
      </c>
      <c r="I58" s="5">
        <f t="shared" si="3"/>
        <v>1.2432509235578291</v>
      </c>
    </row>
    <row r="59" spans="1:12" s="5" customFormat="1" x14ac:dyDescent="0.25">
      <c r="A59" s="6">
        <v>17</v>
      </c>
      <c r="B59" s="5">
        <f t="shared" si="0"/>
        <v>6.1594202898550723</v>
      </c>
      <c r="C59" s="2">
        <f t="shared" si="1"/>
        <v>2.9755653574179095</v>
      </c>
      <c r="D59" s="6">
        <v>10</v>
      </c>
      <c r="E59" s="5">
        <v>3.6231884057971016</v>
      </c>
      <c r="F59" s="5">
        <f t="shared" si="2"/>
        <v>1.8206976913553274</v>
      </c>
    </row>
    <row r="60" spans="1:12" s="5" customFormat="1" x14ac:dyDescent="0.25">
      <c r="A60" s="6">
        <v>7</v>
      </c>
      <c r="B60" s="5">
        <f t="shared" si="0"/>
        <v>2.5362318840579712</v>
      </c>
      <c r="C60" s="2">
        <f t="shared" si="1"/>
        <v>1.225232794230904</v>
      </c>
      <c r="D60" s="6">
        <v>10</v>
      </c>
      <c r="E60" s="5">
        <v>3.6231884057971016</v>
      </c>
      <c r="F60" s="5">
        <f t="shared" si="2"/>
        <v>1.8206976913553274</v>
      </c>
    </row>
    <row r="61" spans="1:12" s="5" customFormat="1" x14ac:dyDescent="0.25">
      <c r="A61" s="6">
        <v>6</v>
      </c>
      <c r="B61" s="5">
        <f t="shared" si="0"/>
        <v>2.1739130434782608</v>
      </c>
      <c r="C61" s="2">
        <f t="shared" si="1"/>
        <v>1.0501995379122033</v>
      </c>
      <c r="D61" s="6">
        <v>8</v>
      </c>
      <c r="E61" s="5">
        <v>2.8985507246376812</v>
      </c>
      <c r="F61" s="5">
        <f t="shared" si="2"/>
        <v>1.456558153084262</v>
      </c>
    </row>
    <row r="62" spans="1:12" x14ac:dyDescent="0.25">
      <c r="A62" s="6">
        <v>8</v>
      </c>
      <c r="B62" s="5">
        <f t="shared" si="0"/>
        <v>2.8985507246376812</v>
      </c>
      <c r="C62" s="2">
        <f t="shared" si="1"/>
        <v>1.4002660505496045</v>
      </c>
      <c r="D62" s="6">
        <v>10</v>
      </c>
      <c r="E62" s="3">
        <v>3.6231884057971016</v>
      </c>
      <c r="F62" s="5">
        <f t="shared" si="2"/>
        <v>1.8206976913553274</v>
      </c>
      <c r="I62" s="5"/>
      <c r="L62" s="5"/>
    </row>
    <row r="63" spans="1:12" x14ac:dyDescent="0.25">
      <c r="A63" s="6">
        <v>4</v>
      </c>
      <c r="B63" s="5">
        <f t="shared" si="0"/>
        <v>1.4492753623188406</v>
      </c>
      <c r="C63" s="2">
        <f t="shared" si="1"/>
        <v>0.70013302527480226</v>
      </c>
      <c r="D63" s="6">
        <v>12</v>
      </c>
      <c r="E63" s="3">
        <v>4.3478260869565215</v>
      </c>
      <c r="F63" s="5">
        <f t="shared" si="2"/>
        <v>2.1848372296263929</v>
      </c>
      <c r="I63" s="5"/>
      <c r="L63" s="5"/>
    </row>
    <row r="64" spans="1:12" x14ac:dyDescent="0.25">
      <c r="A64" s="6">
        <v>11</v>
      </c>
      <c r="B64" s="5">
        <f t="shared" si="0"/>
        <v>3.9855072463768115</v>
      </c>
      <c r="C64" s="2">
        <f t="shared" si="1"/>
        <v>1.9253658195057062</v>
      </c>
      <c r="D64" s="6">
        <v>11</v>
      </c>
      <c r="E64" s="3">
        <v>3.9855072463768115</v>
      </c>
      <c r="F64" s="5">
        <f t="shared" si="2"/>
        <v>2.0027674604908601</v>
      </c>
      <c r="I64" s="5"/>
      <c r="L64" s="5"/>
    </row>
    <row r="65" spans="1:12" x14ac:dyDescent="0.25">
      <c r="A65" s="6">
        <v>14</v>
      </c>
      <c r="B65" s="5">
        <f t="shared" si="0"/>
        <v>5.0724637681159424</v>
      </c>
      <c r="C65" s="2">
        <f t="shared" si="1"/>
        <v>2.4504655884618081</v>
      </c>
      <c r="D65" s="6">
        <v>16</v>
      </c>
      <c r="E65" s="3">
        <v>5.7971014492753623</v>
      </c>
      <c r="F65" s="5">
        <f t="shared" si="2"/>
        <v>2.9131163061685239</v>
      </c>
      <c r="I65" s="5"/>
      <c r="L65" s="5"/>
    </row>
    <row r="66" spans="1:12" x14ac:dyDescent="0.25">
      <c r="A66" s="6">
        <v>9</v>
      </c>
      <c r="B66" s="5">
        <f t="shared" si="0"/>
        <v>3.2608695652173911</v>
      </c>
      <c r="C66" s="2">
        <f t="shared" si="1"/>
        <v>1.575299306868305</v>
      </c>
      <c r="D66" s="6">
        <v>7</v>
      </c>
      <c r="E66" s="3">
        <v>2.5362318840579712</v>
      </c>
      <c r="F66" s="5">
        <f t="shared" si="2"/>
        <v>1.2744883839487293</v>
      </c>
      <c r="I66" s="5"/>
      <c r="L66" s="5"/>
    </row>
    <row r="67" spans="1:12" x14ac:dyDescent="0.25">
      <c r="A67" s="6">
        <v>6</v>
      </c>
      <c r="B67" s="5">
        <f t="shared" si="0"/>
        <v>2.1739130434782608</v>
      </c>
      <c r="C67" s="2">
        <f t="shared" si="1"/>
        <v>1.0501995379122033</v>
      </c>
      <c r="D67" s="6">
        <v>9</v>
      </c>
      <c r="E67" s="3">
        <v>3.2608695652173911</v>
      </c>
      <c r="F67" s="5">
        <f t="shared" si="2"/>
        <v>1.6386279222197946</v>
      </c>
      <c r="I67" s="5"/>
      <c r="L67" s="5"/>
    </row>
    <row r="68" spans="1:12" x14ac:dyDescent="0.25">
      <c r="A68" s="6">
        <v>7</v>
      </c>
      <c r="B68" s="5">
        <f t="shared" si="0"/>
        <v>2.5362318840579712</v>
      </c>
      <c r="C68" s="2">
        <f t="shared" si="1"/>
        <v>1.225232794230904</v>
      </c>
      <c r="D68" s="6">
        <v>17</v>
      </c>
      <c r="E68" s="3">
        <v>6.1594202898550723</v>
      </c>
      <c r="F68" s="5">
        <f t="shared" si="2"/>
        <v>3.0951860753040563</v>
      </c>
      <c r="I68" s="5"/>
      <c r="L68" s="5"/>
    </row>
    <row r="69" spans="1:12" x14ac:dyDescent="0.25">
      <c r="A69" s="6">
        <v>8</v>
      </c>
      <c r="B69" s="5">
        <f t="shared" si="0"/>
        <v>2.8985507246376812</v>
      </c>
      <c r="C69" s="2">
        <f t="shared" si="1"/>
        <v>1.4002660505496045</v>
      </c>
      <c r="D69" s="6">
        <v>10</v>
      </c>
      <c r="E69" s="3">
        <v>3.6231884057971016</v>
      </c>
      <c r="F69" s="5">
        <f t="shared" si="2"/>
        <v>1.8206976913553274</v>
      </c>
      <c r="I69" s="5"/>
      <c r="L69" s="5"/>
    </row>
    <row r="70" spans="1:12" x14ac:dyDescent="0.25">
      <c r="A70" s="6">
        <v>18</v>
      </c>
      <c r="B70" s="5">
        <f t="shared" ref="B70:B99" si="7">A70*50/138</f>
        <v>6.5217391304347823</v>
      </c>
      <c r="C70" s="2">
        <f t="shared" ref="C70:C99" si="8">B70/$B$2</f>
        <v>3.15059861373661</v>
      </c>
      <c r="D70" s="6">
        <v>4</v>
      </c>
      <c r="E70" s="3">
        <v>1.4492753623188406</v>
      </c>
      <c r="F70" s="5">
        <f t="shared" ref="F70:F79" si="9">E70/$E$2</f>
        <v>0.72827907654213098</v>
      </c>
      <c r="I70" s="5"/>
      <c r="L70" s="5"/>
    </row>
    <row r="71" spans="1:12" x14ac:dyDescent="0.25">
      <c r="A71" s="6">
        <v>9</v>
      </c>
      <c r="B71" s="5">
        <f t="shared" si="7"/>
        <v>3.2608695652173911</v>
      </c>
      <c r="C71" s="2">
        <f t="shared" si="8"/>
        <v>1.575299306868305</v>
      </c>
      <c r="D71" s="6">
        <v>11</v>
      </c>
      <c r="E71" s="3">
        <v>3.9855072463768115</v>
      </c>
      <c r="F71" s="5">
        <f t="shared" si="9"/>
        <v>2.0027674604908601</v>
      </c>
      <c r="I71" s="5"/>
      <c r="L71" s="5"/>
    </row>
    <row r="72" spans="1:12" x14ac:dyDescent="0.25">
      <c r="A72" s="6">
        <v>8</v>
      </c>
      <c r="B72" s="5">
        <f t="shared" si="7"/>
        <v>2.8985507246376812</v>
      </c>
      <c r="C72" s="2">
        <f t="shared" si="8"/>
        <v>1.4002660505496045</v>
      </c>
      <c r="D72" s="6">
        <v>7</v>
      </c>
      <c r="E72" s="3">
        <v>2.5362318840579712</v>
      </c>
      <c r="F72" s="5">
        <f t="shared" si="9"/>
        <v>1.2744883839487293</v>
      </c>
      <c r="I72" s="5"/>
      <c r="L72" s="5"/>
    </row>
    <row r="73" spans="1:12" x14ac:dyDescent="0.25">
      <c r="A73" s="6">
        <v>11</v>
      </c>
      <c r="B73" s="5">
        <f t="shared" si="7"/>
        <v>3.9855072463768115</v>
      </c>
      <c r="C73" s="2">
        <f t="shared" si="8"/>
        <v>1.9253658195057062</v>
      </c>
      <c r="D73" s="6">
        <v>5</v>
      </c>
      <c r="E73" s="3">
        <v>1.8115942028985508</v>
      </c>
      <c r="F73" s="5">
        <f t="shared" si="9"/>
        <v>0.91034884567766372</v>
      </c>
      <c r="I73" s="5"/>
      <c r="L73" s="5"/>
    </row>
    <row r="74" spans="1:12" x14ac:dyDescent="0.25">
      <c r="A74" s="6">
        <v>5</v>
      </c>
      <c r="B74" s="5">
        <f t="shared" si="7"/>
        <v>1.8115942028985508</v>
      </c>
      <c r="C74" s="2">
        <f t="shared" si="8"/>
        <v>0.87516628159350285</v>
      </c>
      <c r="D74" s="6">
        <v>19</v>
      </c>
      <c r="E74" s="3">
        <v>6.8840579710144931</v>
      </c>
      <c r="F74" s="5">
        <f t="shared" si="9"/>
        <v>3.459325613575122</v>
      </c>
      <c r="I74" s="5"/>
      <c r="L74" s="5"/>
    </row>
    <row r="75" spans="1:12" x14ac:dyDescent="0.25">
      <c r="A75" s="6">
        <v>13</v>
      </c>
      <c r="B75" s="5">
        <f t="shared" si="7"/>
        <v>4.7101449275362315</v>
      </c>
      <c r="C75" s="2">
        <f t="shared" si="8"/>
        <v>2.2754323321431071</v>
      </c>
      <c r="D75" s="6">
        <v>31</v>
      </c>
      <c r="E75" s="3">
        <v>11.231884057971014</v>
      </c>
      <c r="F75" s="5">
        <f t="shared" si="9"/>
        <v>5.6441628432015145</v>
      </c>
      <c r="I75" s="5"/>
      <c r="L75" s="5"/>
    </row>
    <row r="76" spans="1:12" x14ac:dyDescent="0.25">
      <c r="A76" s="6">
        <v>11</v>
      </c>
      <c r="B76" s="5">
        <f t="shared" si="7"/>
        <v>3.9855072463768115</v>
      </c>
      <c r="C76" s="2">
        <f t="shared" si="8"/>
        <v>1.9253658195057062</v>
      </c>
      <c r="D76" s="6">
        <v>30</v>
      </c>
      <c r="E76" s="3">
        <v>10.869565217391305</v>
      </c>
      <c r="F76" s="5">
        <f t="shared" si="9"/>
        <v>5.4620930740659821</v>
      </c>
      <c r="I76" s="5"/>
      <c r="L76" s="5"/>
    </row>
    <row r="77" spans="1:12" x14ac:dyDescent="0.25">
      <c r="A77" s="6">
        <v>3</v>
      </c>
      <c r="B77" s="5">
        <f t="shared" si="7"/>
        <v>1.0869565217391304</v>
      </c>
      <c r="C77" s="2">
        <f t="shared" si="8"/>
        <v>0.52509976895610166</v>
      </c>
      <c r="D77" s="6">
        <v>23</v>
      </c>
      <c r="E77" s="3">
        <v>8.3333333333333339</v>
      </c>
      <c r="F77" s="5">
        <f t="shared" si="9"/>
        <v>4.1876046901172534</v>
      </c>
      <c r="I77" s="5"/>
      <c r="L77" s="5"/>
    </row>
    <row r="78" spans="1:12" x14ac:dyDescent="0.25">
      <c r="A78" s="6">
        <v>6</v>
      </c>
      <c r="B78" s="5">
        <f t="shared" si="7"/>
        <v>2.1739130434782608</v>
      </c>
      <c r="C78" s="2">
        <f t="shared" si="8"/>
        <v>1.0501995379122033</v>
      </c>
      <c r="D78" s="6">
        <v>13</v>
      </c>
      <c r="E78" s="3">
        <v>4.7101449275362315</v>
      </c>
      <c r="F78" s="5">
        <f t="shared" si="9"/>
        <v>2.3669069987619253</v>
      </c>
      <c r="I78" s="5"/>
      <c r="L78" s="5"/>
    </row>
    <row r="79" spans="1:12" x14ac:dyDescent="0.25">
      <c r="A79" s="6">
        <v>6</v>
      </c>
      <c r="B79" s="5">
        <f t="shared" si="7"/>
        <v>2.1739130434782608</v>
      </c>
      <c r="C79" s="2">
        <f t="shared" si="8"/>
        <v>1.0501995379122033</v>
      </c>
      <c r="D79" s="6">
        <v>1</v>
      </c>
      <c r="E79" s="3">
        <v>0.36231884057971014</v>
      </c>
      <c r="F79" s="5">
        <f t="shared" si="9"/>
        <v>0.18206976913553274</v>
      </c>
      <c r="I79" s="5"/>
      <c r="L79" s="5"/>
    </row>
    <row r="80" spans="1:12" x14ac:dyDescent="0.25">
      <c r="A80" s="6">
        <v>3</v>
      </c>
      <c r="B80" s="5">
        <f t="shared" si="7"/>
        <v>1.0869565217391304</v>
      </c>
      <c r="C80" s="2">
        <f t="shared" si="8"/>
        <v>0.52509976895610166</v>
      </c>
      <c r="F80" s="5"/>
      <c r="I80" s="5"/>
      <c r="L80" s="5"/>
    </row>
    <row r="81" spans="1:12" x14ac:dyDescent="0.25">
      <c r="A81" s="6">
        <v>6</v>
      </c>
      <c r="B81" s="5">
        <f t="shared" si="7"/>
        <v>2.1739130434782608</v>
      </c>
      <c r="C81" s="2">
        <f t="shared" si="8"/>
        <v>1.0501995379122033</v>
      </c>
      <c r="F81" s="5"/>
      <c r="I81" s="5"/>
      <c r="L81" s="5"/>
    </row>
    <row r="82" spans="1:12" x14ac:dyDescent="0.25">
      <c r="A82" s="6">
        <v>2</v>
      </c>
      <c r="B82" s="5">
        <f t="shared" si="7"/>
        <v>0.72463768115942029</v>
      </c>
      <c r="C82" s="2">
        <f t="shared" si="8"/>
        <v>0.35006651263740113</v>
      </c>
      <c r="F82" s="5"/>
      <c r="I82" s="5"/>
      <c r="L82" s="5"/>
    </row>
    <row r="83" spans="1:12" x14ac:dyDescent="0.25">
      <c r="A83" s="6">
        <v>12</v>
      </c>
      <c r="B83" s="5">
        <f t="shared" si="7"/>
        <v>4.3478260869565215</v>
      </c>
      <c r="C83" s="2">
        <f t="shared" si="8"/>
        <v>2.1003990758244067</v>
      </c>
      <c r="F83" s="5"/>
      <c r="I83" s="5"/>
      <c r="L83" s="5"/>
    </row>
    <row r="84" spans="1:12" x14ac:dyDescent="0.25">
      <c r="A84" s="6">
        <v>7</v>
      </c>
      <c r="B84" s="5">
        <f t="shared" si="7"/>
        <v>2.5362318840579712</v>
      </c>
      <c r="C84" s="2">
        <f t="shared" si="8"/>
        <v>1.225232794230904</v>
      </c>
      <c r="F84" s="5"/>
      <c r="I84" s="5"/>
      <c r="L84" s="5"/>
    </row>
    <row r="85" spans="1:12" x14ac:dyDescent="0.25">
      <c r="A85" s="6">
        <v>19</v>
      </c>
      <c r="B85" s="5">
        <f t="shared" si="7"/>
        <v>6.8840579710144931</v>
      </c>
      <c r="C85" s="2">
        <f t="shared" si="8"/>
        <v>3.3256318700553109</v>
      </c>
      <c r="F85" s="5"/>
      <c r="I85" s="5"/>
      <c r="L85" s="5"/>
    </row>
    <row r="86" spans="1:12" x14ac:dyDescent="0.25">
      <c r="A86" s="6">
        <v>18</v>
      </c>
      <c r="B86" s="5">
        <f t="shared" si="7"/>
        <v>6.5217391304347823</v>
      </c>
      <c r="C86" s="2">
        <f t="shared" si="8"/>
        <v>3.15059861373661</v>
      </c>
      <c r="F86" s="5"/>
      <c r="I86" s="5"/>
      <c r="L86" s="5"/>
    </row>
    <row r="87" spans="1:12" x14ac:dyDescent="0.25">
      <c r="A87" s="6">
        <v>19</v>
      </c>
      <c r="B87" s="5">
        <f t="shared" si="7"/>
        <v>6.8840579710144931</v>
      </c>
      <c r="C87" s="2">
        <f t="shared" si="8"/>
        <v>3.3256318700553109</v>
      </c>
      <c r="F87" s="5"/>
      <c r="I87" s="5"/>
      <c r="L87" s="5"/>
    </row>
    <row r="88" spans="1:12" x14ac:dyDescent="0.25">
      <c r="A88" s="6">
        <v>18</v>
      </c>
      <c r="B88" s="5">
        <f t="shared" si="7"/>
        <v>6.5217391304347823</v>
      </c>
      <c r="C88" s="2">
        <f t="shared" si="8"/>
        <v>3.15059861373661</v>
      </c>
      <c r="F88" s="5"/>
      <c r="I88" s="5"/>
      <c r="L88" s="5"/>
    </row>
    <row r="89" spans="1:12" x14ac:dyDescent="0.25">
      <c r="A89" s="6">
        <v>10</v>
      </c>
      <c r="B89" s="5">
        <f t="shared" si="7"/>
        <v>3.6231884057971016</v>
      </c>
      <c r="C89" s="2">
        <f t="shared" si="8"/>
        <v>1.7503325631870057</v>
      </c>
      <c r="F89" s="5"/>
      <c r="I89" s="5"/>
      <c r="L89" s="5"/>
    </row>
    <row r="90" spans="1:12" x14ac:dyDescent="0.25">
      <c r="A90" s="6">
        <v>8</v>
      </c>
      <c r="B90" s="5">
        <f t="shared" si="7"/>
        <v>2.8985507246376812</v>
      </c>
      <c r="C90" s="2">
        <f t="shared" si="8"/>
        <v>1.4002660505496045</v>
      </c>
      <c r="F90" s="5"/>
      <c r="I90" s="5"/>
      <c r="L90" s="5"/>
    </row>
    <row r="91" spans="1:12" x14ac:dyDescent="0.25">
      <c r="A91" s="6">
        <v>5</v>
      </c>
      <c r="B91" s="5">
        <f t="shared" si="7"/>
        <v>1.8115942028985508</v>
      </c>
      <c r="C91" s="2">
        <f t="shared" si="8"/>
        <v>0.87516628159350285</v>
      </c>
      <c r="F91" s="5"/>
      <c r="I91" s="5"/>
      <c r="L91" s="5"/>
    </row>
    <row r="92" spans="1:12" x14ac:dyDescent="0.25">
      <c r="A92" s="6">
        <v>10</v>
      </c>
      <c r="B92" s="5">
        <f t="shared" si="7"/>
        <v>3.6231884057971016</v>
      </c>
      <c r="C92" s="2">
        <f t="shared" si="8"/>
        <v>1.7503325631870057</v>
      </c>
      <c r="F92" s="5"/>
      <c r="I92" s="5"/>
      <c r="L92" s="5"/>
    </row>
    <row r="93" spans="1:12" x14ac:dyDescent="0.25">
      <c r="A93" s="6">
        <v>3</v>
      </c>
      <c r="B93" s="5">
        <f t="shared" si="7"/>
        <v>1.0869565217391304</v>
      </c>
      <c r="C93" s="2">
        <f t="shared" si="8"/>
        <v>0.52509976895610166</v>
      </c>
      <c r="F93" s="5"/>
      <c r="I93" s="5"/>
      <c r="L93" s="5"/>
    </row>
    <row r="94" spans="1:12" x14ac:dyDescent="0.25">
      <c r="A94" s="6">
        <v>6</v>
      </c>
      <c r="B94" s="5">
        <f t="shared" si="7"/>
        <v>2.1739130434782608</v>
      </c>
      <c r="C94" s="2">
        <f t="shared" si="8"/>
        <v>1.0501995379122033</v>
      </c>
      <c r="F94" s="5"/>
      <c r="I94" s="5"/>
      <c r="L94" s="5"/>
    </row>
    <row r="95" spans="1:12" x14ac:dyDescent="0.25">
      <c r="A95" s="6">
        <v>18</v>
      </c>
      <c r="B95" s="5">
        <f t="shared" si="7"/>
        <v>6.5217391304347823</v>
      </c>
      <c r="C95" s="2">
        <f t="shared" si="8"/>
        <v>3.15059861373661</v>
      </c>
      <c r="F95" s="5"/>
      <c r="I95" s="5"/>
      <c r="L95" s="5"/>
    </row>
    <row r="96" spans="1:12" x14ac:dyDescent="0.25">
      <c r="A96" s="6">
        <v>26</v>
      </c>
      <c r="B96" s="5">
        <f t="shared" si="7"/>
        <v>9.420289855072463</v>
      </c>
      <c r="C96" s="2">
        <f t="shared" si="8"/>
        <v>4.5508646642862143</v>
      </c>
      <c r="F96" s="5"/>
      <c r="I96" s="5"/>
      <c r="L96" s="5"/>
    </row>
    <row r="97" spans="1:12" x14ac:dyDescent="0.25">
      <c r="A97" s="6">
        <v>38</v>
      </c>
      <c r="B97" s="5">
        <f t="shared" si="7"/>
        <v>13.768115942028986</v>
      </c>
      <c r="C97" s="2">
        <f t="shared" si="8"/>
        <v>6.6512637401106218</v>
      </c>
      <c r="F97" s="5"/>
      <c r="I97" s="5"/>
      <c r="L97" s="5"/>
    </row>
    <row r="98" spans="1:12" x14ac:dyDescent="0.25">
      <c r="A98" s="6">
        <v>17</v>
      </c>
      <c r="B98" s="5">
        <f t="shared" si="7"/>
        <v>6.1594202898550723</v>
      </c>
      <c r="C98" s="2">
        <f t="shared" si="8"/>
        <v>2.9755653574179095</v>
      </c>
      <c r="F98" s="5"/>
      <c r="I98" s="5"/>
      <c r="L98" s="5"/>
    </row>
    <row r="99" spans="1:12" x14ac:dyDescent="0.25">
      <c r="A99" s="6">
        <v>2</v>
      </c>
      <c r="B99" s="5">
        <f t="shared" si="7"/>
        <v>0.72463768115942029</v>
      </c>
      <c r="C99" s="2">
        <f t="shared" si="8"/>
        <v>0.35006651263740113</v>
      </c>
      <c r="F99" s="5"/>
      <c r="I99" s="5"/>
      <c r="L99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C1" zoomScale="90" zoomScaleNormal="90" workbookViewId="0">
      <selection activeCell="H15" sqref="H15:N16"/>
    </sheetView>
  </sheetViews>
  <sheetFormatPr baseColWidth="10" defaultColWidth="11" defaultRowHeight="14.3" x14ac:dyDescent="0.25"/>
  <sheetData>
    <row r="1" spans="1:16" ht="14.8" x14ac:dyDescent="0.75">
      <c r="A1" s="23" t="s">
        <v>32</v>
      </c>
      <c r="B1" s="23" t="s">
        <v>33</v>
      </c>
      <c r="C1" s="23" t="s">
        <v>34</v>
      </c>
      <c r="D1" s="23" t="s">
        <v>35</v>
      </c>
      <c r="E1" s="23" t="s">
        <v>36</v>
      </c>
      <c r="F1" s="23" t="s">
        <v>37</v>
      </c>
      <c r="H1" s="7" t="s">
        <v>20</v>
      </c>
      <c r="K1" s="23"/>
      <c r="L1" s="23"/>
      <c r="M1" s="23"/>
      <c r="N1" s="23"/>
      <c r="O1" s="23"/>
      <c r="P1" s="23"/>
    </row>
    <row r="2" spans="1:16" x14ac:dyDescent="0.25">
      <c r="A2" s="22">
        <v>2.4500000000000002</v>
      </c>
      <c r="B2" s="22">
        <v>4.1900000000000004</v>
      </c>
      <c r="C2" s="22">
        <v>0</v>
      </c>
      <c r="D2" s="22">
        <v>2.17</v>
      </c>
      <c r="E2" s="22">
        <v>2.95</v>
      </c>
      <c r="F2" s="22">
        <v>0</v>
      </c>
      <c r="H2" t="s">
        <v>38</v>
      </c>
      <c r="K2" s="22"/>
      <c r="L2" s="22"/>
      <c r="M2" s="22"/>
      <c r="N2" s="22"/>
      <c r="O2" s="22"/>
      <c r="P2" s="22"/>
    </row>
    <row r="3" spans="1:16" ht="14.8" x14ac:dyDescent="0.75">
      <c r="A3" s="22">
        <v>7.18</v>
      </c>
      <c r="B3" s="22">
        <v>4.1900000000000004</v>
      </c>
      <c r="C3" s="22">
        <v>0</v>
      </c>
      <c r="D3" s="22">
        <v>5.8</v>
      </c>
      <c r="E3" s="22">
        <v>1.9</v>
      </c>
      <c r="F3" s="22">
        <v>0.21</v>
      </c>
      <c r="K3" s="22"/>
      <c r="L3" s="22"/>
      <c r="M3" s="22"/>
      <c r="N3" s="22"/>
      <c r="O3" s="22"/>
      <c r="P3" s="22"/>
    </row>
    <row r="4" spans="1:16" ht="14.8" x14ac:dyDescent="0.75">
      <c r="A4" s="22">
        <v>4.38</v>
      </c>
      <c r="B4" s="22">
        <v>3.1</v>
      </c>
      <c r="C4" s="22">
        <v>1.95</v>
      </c>
      <c r="D4" s="22">
        <v>4.8899999999999997</v>
      </c>
      <c r="E4" s="22">
        <v>0</v>
      </c>
      <c r="F4" s="22">
        <v>2.48</v>
      </c>
      <c r="G4" t="s">
        <v>14</v>
      </c>
      <c r="H4" s="23">
        <v>0.3</v>
      </c>
      <c r="I4" s="23">
        <v>0.6</v>
      </c>
      <c r="J4" s="23">
        <v>0.9</v>
      </c>
      <c r="K4" s="23">
        <v>1.2</v>
      </c>
      <c r="L4" s="23">
        <v>1.5</v>
      </c>
      <c r="M4" s="23">
        <v>1.8</v>
      </c>
      <c r="N4" s="23">
        <v>2.1</v>
      </c>
      <c r="O4" s="22"/>
      <c r="P4" s="22"/>
    </row>
    <row r="5" spans="1:16" ht="14.8" x14ac:dyDescent="0.75">
      <c r="A5" s="22">
        <v>3.5</v>
      </c>
      <c r="B5" s="22">
        <v>2.73</v>
      </c>
      <c r="C5" s="22">
        <v>4.08</v>
      </c>
      <c r="D5" s="22">
        <v>3.44</v>
      </c>
      <c r="E5" s="22">
        <v>0.21</v>
      </c>
      <c r="F5" s="22">
        <v>7.04</v>
      </c>
      <c r="G5" s="22">
        <v>1</v>
      </c>
      <c r="H5" s="22">
        <v>2.4500000000000002</v>
      </c>
      <c r="I5" s="22">
        <v>7.18</v>
      </c>
      <c r="J5" s="22">
        <v>4.38</v>
      </c>
      <c r="K5" s="22">
        <v>3.5</v>
      </c>
      <c r="L5" s="22">
        <v>1.75</v>
      </c>
      <c r="M5" s="22">
        <v>1.23</v>
      </c>
      <c r="N5" s="22">
        <v>0.53</v>
      </c>
      <c r="P5" s="22"/>
    </row>
    <row r="6" spans="1:16" ht="14.8" x14ac:dyDescent="0.75">
      <c r="A6" s="22">
        <v>1.75</v>
      </c>
      <c r="B6" s="22">
        <v>1.82</v>
      </c>
      <c r="C6" s="22">
        <v>4.08</v>
      </c>
      <c r="D6" s="22">
        <v>1.99</v>
      </c>
      <c r="E6" s="22">
        <v>3.58</v>
      </c>
      <c r="F6" s="22">
        <v>4.55</v>
      </c>
      <c r="G6" s="22">
        <v>1</v>
      </c>
      <c r="H6" s="22">
        <v>3.33</v>
      </c>
      <c r="I6" s="22">
        <v>6.65</v>
      </c>
      <c r="J6" s="22">
        <v>4.55</v>
      </c>
      <c r="K6" s="22">
        <v>3.15</v>
      </c>
      <c r="L6" s="22">
        <v>1.05</v>
      </c>
      <c r="M6" s="22">
        <v>0.53</v>
      </c>
      <c r="N6" s="22">
        <v>1.75</v>
      </c>
      <c r="P6" s="22"/>
    </row>
    <row r="7" spans="1:16" ht="14.8" x14ac:dyDescent="0.75">
      <c r="A7" s="22">
        <v>1.23</v>
      </c>
      <c r="B7" s="22">
        <v>1.46</v>
      </c>
      <c r="C7" s="22">
        <v>2.84</v>
      </c>
      <c r="D7" s="22">
        <v>2.9</v>
      </c>
      <c r="E7" s="22">
        <v>3.79</v>
      </c>
      <c r="F7" s="22">
        <v>3.11</v>
      </c>
      <c r="G7" s="22">
        <v>2</v>
      </c>
      <c r="H7" s="22">
        <v>4.1900000000000004</v>
      </c>
      <c r="I7" s="22">
        <v>4.1900000000000004</v>
      </c>
      <c r="J7" s="22">
        <v>3.1</v>
      </c>
      <c r="K7" s="22">
        <v>2.73</v>
      </c>
      <c r="L7" s="22">
        <v>1.82</v>
      </c>
      <c r="M7" s="22">
        <v>1.46</v>
      </c>
      <c r="N7" s="22">
        <v>1.64</v>
      </c>
      <c r="P7" s="22"/>
    </row>
    <row r="8" spans="1:16" ht="14.8" x14ac:dyDescent="0.75">
      <c r="A8" s="22">
        <v>0.53</v>
      </c>
      <c r="B8" s="22">
        <v>1.64</v>
      </c>
      <c r="C8" s="22">
        <v>2.84</v>
      </c>
      <c r="D8" s="22">
        <v>3.26</v>
      </c>
      <c r="E8" s="22">
        <v>3.58</v>
      </c>
      <c r="F8" s="22">
        <v>2.2799999999999998</v>
      </c>
      <c r="G8" s="22">
        <v>2</v>
      </c>
      <c r="H8" s="22">
        <v>0.18</v>
      </c>
      <c r="I8">
        <v>2.37</v>
      </c>
      <c r="J8">
        <v>4.1900000000000004</v>
      </c>
      <c r="K8">
        <v>5.46</v>
      </c>
      <c r="L8">
        <v>5.64</v>
      </c>
      <c r="M8">
        <v>3.46</v>
      </c>
      <c r="N8">
        <v>0.91</v>
      </c>
      <c r="P8" s="22"/>
    </row>
    <row r="9" spans="1:16" ht="14.8" x14ac:dyDescent="0.75">
      <c r="A9" s="22">
        <v>1.23</v>
      </c>
      <c r="B9" s="22">
        <v>2</v>
      </c>
      <c r="C9" s="22">
        <v>3.02</v>
      </c>
      <c r="D9" s="22">
        <v>2.36</v>
      </c>
      <c r="E9" s="22">
        <v>3.37</v>
      </c>
      <c r="F9" s="22">
        <v>1.04</v>
      </c>
      <c r="G9" s="22">
        <v>3</v>
      </c>
      <c r="H9" s="22">
        <v>1.95</v>
      </c>
      <c r="I9" s="22">
        <v>4.08</v>
      </c>
      <c r="J9" s="22">
        <v>4.08</v>
      </c>
      <c r="K9" s="22">
        <v>2.84</v>
      </c>
      <c r="L9" s="22">
        <v>2.84</v>
      </c>
      <c r="M9" s="22">
        <v>3.02</v>
      </c>
      <c r="N9" s="22">
        <v>1.6</v>
      </c>
      <c r="P9" s="22"/>
    </row>
    <row r="10" spans="1:16" ht="14.8" x14ac:dyDescent="0.75">
      <c r="A10" s="22">
        <v>2.1</v>
      </c>
      <c r="B10" s="22">
        <v>2.91</v>
      </c>
      <c r="C10" s="22">
        <v>1.6</v>
      </c>
      <c r="D10" s="22">
        <v>1.63</v>
      </c>
      <c r="E10" s="22">
        <v>1.9</v>
      </c>
      <c r="F10" s="22">
        <v>0.83</v>
      </c>
      <c r="G10" s="22">
        <v>3</v>
      </c>
      <c r="H10">
        <v>1.24</v>
      </c>
      <c r="I10" s="22">
        <v>1.6</v>
      </c>
      <c r="J10" s="22">
        <v>3.02</v>
      </c>
      <c r="K10">
        <v>6.39</v>
      </c>
      <c r="L10">
        <v>4.62</v>
      </c>
      <c r="M10">
        <v>1.78</v>
      </c>
      <c r="N10">
        <v>0.89</v>
      </c>
      <c r="P10" s="22"/>
    </row>
    <row r="11" spans="1:16" ht="14.8" x14ac:dyDescent="0.75">
      <c r="A11" s="22">
        <v>2.63</v>
      </c>
      <c r="B11" s="22">
        <v>2</v>
      </c>
      <c r="C11" s="22">
        <v>1.42</v>
      </c>
      <c r="D11" s="22">
        <v>0</v>
      </c>
      <c r="E11" s="22">
        <v>3.37</v>
      </c>
      <c r="F11" s="22">
        <v>0.62</v>
      </c>
      <c r="G11" s="22">
        <v>4</v>
      </c>
      <c r="H11" s="22">
        <v>2.17</v>
      </c>
      <c r="I11" s="22">
        <v>5.8</v>
      </c>
      <c r="J11" s="22">
        <v>4.8899999999999997</v>
      </c>
      <c r="K11" s="22">
        <v>3.44</v>
      </c>
      <c r="L11" s="22">
        <v>1.99</v>
      </c>
      <c r="M11" s="22">
        <v>2.9</v>
      </c>
      <c r="N11" s="22">
        <v>3.26</v>
      </c>
      <c r="P11" s="22"/>
    </row>
    <row r="12" spans="1:16" ht="14.8" x14ac:dyDescent="0.75">
      <c r="A12" s="22">
        <v>2.4500000000000002</v>
      </c>
      <c r="B12" s="22">
        <v>2.1800000000000002</v>
      </c>
      <c r="C12" s="22">
        <v>2.31</v>
      </c>
      <c r="D12" s="22">
        <v>0</v>
      </c>
      <c r="E12" s="22">
        <v>2.3199999999999998</v>
      </c>
      <c r="F12" s="22">
        <v>0.83</v>
      </c>
      <c r="G12" s="22">
        <v>4</v>
      </c>
      <c r="H12">
        <v>1.81</v>
      </c>
      <c r="I12">
        <v>3.44</v>
      </c>
      <c r="J12">
        <v>5.07</v>
      </c>
      <c r="K12">
        <v>1.99</v>
      </c>
      <c r="L12">
        <v>3.26</v>
      </c>
      <c r="M12">
        <v>3.99</v>
      </c>
      <c r="N12">
        <v>1.63</v>
      </c>
      <c r="O12" s="22"/>
      <c r="P12" s="22"/>
    </row>
    <row r="13" spans="1:16" ht="14.8" x14ac:dyDescent="0.75">
      <c r="A13" s="22">
        <v>1.75</v>
      </c>
      <c r="B13" s="22">
        <v>1.46</v>
      </c>
      <c r="C13" s="22">
        <v>2.13</v>
      </c>
      <c r="D13" s="22">
        <v>0.54</v>
      </c>
      <c r="E13" s="22">
        <v>2.3199999999999998</v>
      </c>
      <c r="F13" s="22">
        <v>1.45</v>
      </c>
      <c r="G13" s="22">
        <v>5</v>
      </c>
      <c r="H13" s="22">
        <v>2.95</v>
      </c>
      <c r="I13" s="22">
        <v>1.9</v>
      </c>
      <c r="J13" s="22">
        <v>0.21</v>
      </c>
      <c r="K13" s="22">
        <v>3.58</v>
      </c>
      <c r="L13" s="22">
        <v>3.79</v>
      </c>
      <c r="M13" s="22">
        <v>3.58</v>
      </c>
      <c r="N13" s="22">
        <v>3.37</v>
      </c>
      <c r="O13" s="22"/>
    </row>
    <row r="14" spans="1:16" ht="14.8" x14ac:dyDescent="0.75">
      <c r="A14" s="22">
        <v>0.88</v>
      </c>
      <c r="B14" s="22">
        <v>3.28</v>
      </c>
      <c r="C14" s="22">
        <v>2.13</v>
      </c>
      <c r="D14" s="22">
        <v>0.91</v>
      </c>
      <c r="E14" s="22">
        <v>3.37</v>
      </c>
      <c r="F14" s="22">
        <v>1.45</v>
      </c>
      <c r="G14" s="22">
        <v>5</v>
      </c>
      <c r="H14">
        <v>2.5299999999999998</v>
      </c>
      <c r="I14">
        <v>4.63</v>
      </c>
      <c r="J14">
        <v>4.63</v>
      </c>
      <c r="K14">
        <v>6.32</v>
      </c>
      <c r="L14">
        <v>2.11</v>
      </c>
      <c r="M14">
        <v>3.16</v>
      </c>
      <c r="N14">
        <v>2.5299999999999998</v>
      </c>
      <c r="O14" s="22"/>
      <c r="P14" s="22"/>
    </row>
    <row r="15" spans="1:16" ht="14.8" x14ac:dyDescent="0.75">
      <c r="A15" s="22">
        <v>1.4</v>
      </c>
      <c r="B15" s="22">
        <v>2.1800000000000002</v>
      </c>
      <c r="C15" s="22">
        <v>2.4900000000000002</v>
      </c>
      <c r="D15" s="22">
        <v>0.36</v>
      </c>
      <c r="E15" s="22">
        <v>1.9</v>
      </c>
      <c r="F15" s="22">
        <v>3.11</v>
      </c>
      <c r="G15" s="22">
        <v>6</v>
      </c>
      <c r="H15" s="22">
        <v>0.21</v>
      </c>
      <c r="I15" s="22">
        <v>2.48</v>
      </c>
      <c r="J15" s="22">
        <v>7.04</v>
      </c>
      <c r="K15" s="22">
        <v>4.55</v>
      </c>
      <c r="L15" s="22">
        <v>3.11</v>
      </c>
      <c r="M15" s="22">
        <v>2.2799999999999998</v>
      </c>
      <c r="N15" s="22">
        <v>1.04</v>
      </c>
      <c r="O15" s="22"/>
      <c r="P15" s="22"/>
    </row>
    <row r="16" spans="1:16" ht="14.8" x14ac:dyDescent="0.75">
      <c r="A16" s="22">
        <v>1.75</v>
      </c>
      <c r="B16" s="22">
        <v>2.37</v>
      </c>
      <c r="C16" s="22">
        <v>2.13</v>
      </c>
      <c r="D16" s="22">
        <v>1.81</v>
      </c>
      <c r="E16" s="22">
        <v>0.84</v>
      </c>
      <c r="F16" s="22">
        <v>2.2799999999999998</v>
      </c>
      <c r="G16" s="22">
        <v>6</v>
      </c>
      <c r="H16">
        <v>0.21</v>
      </c>
      <c r="I16">
        <v>2.9</v>
      </c>
      <c r="J16">
        <v>4.1399999999999997</v>
      </c>
      <c r="K16">
        <v>4.3499999999999996</v>
      </c>
      <c r="L16">
        <v>4.1399999999999997</v>
      </c>
      <c r="M16">
        <v>2.69</v>
      </c>
      <c r="N16">
        <v>2.2799999999999998</v>
      </c>
      <c r="O16" s="22"/>
      <c r="P16" s="22"/>
    </row>
    <row r="17" spans="1:16" ht="14.8" x14ac:dyDescent="0.75">
      <c r="A17" s="22">
        <v>1.58</v>
      </c>
      <c r="B17" s="22">
        <v>2.37</v>
      </c>
      <c r="C17" s="22">
        <v>2.13</v>
      </c>
      <c r="D17" s="22">
        <v>1.27</v>
      </c>
      <c r="E17" s="22">
        <v>1.05</v>
      </c>
      <c r="F17" s="22">
        <v>2.69</v>
      </c>
      <c r="O17" s="22"/>
      <c r="P17" s="22"/>
    </row>
    <row r="18" spans="1:16" ht="14.8" x14ac:dyDescent="0.75">
      <c r="A18" s="22">
        <v>1.75</v>
      </c>
      <c r="B18" s="22">
        <v>2</v>
      </c>
      <c r="C18" s="22">
        <v>1.78</v>
      </c>
      <c r="D18" s="22">
        <v>3.08</v>
      </c>
      <c r="E18" s="22">
        <v>1.47</v>
      </c>
      <c r="F18" s="22">
        <v>4.1399999999999997</v>
      </c>
      <c r="J18" s="22"/>
      <c r="K18" s="22"/>
      <c r="L18" s="22"/>
      <c r="M18" s="22"/>
      <c r="N18" s="22"/>
      <c r="O18" s="22"/>
      <c r="P18" s="22"/>
    </row>
    <row r="19" spans="1:16" ht="14.8" x14ac:dyDescent="0.75">
      <c r="A19" s="22">
        <v>2.8</v>
      </c>
      <c r="B19" s="22">
        <v>1.64</v>
      </c>
      <c r="C19" s="22">
        <v>2.31</v>
      </c>
      <c r="D19" s="22">
        <v>1.27</v>
      </c>
      <c r="E19" s="22">
        <v>2.74</v>
      </c>
      <c r="F19" s="22">
        <v>4.3499999999999996</v>
      </c>
      <c r="K19" s="22"/>
      <c r="L19" s="22"/>
      <c r="M19" s="22"/>
      <c r="N19" s="22"/>
      <c r="O19" s="22"/>
      <c r="P19" s="22"/>
    </row>
    <row r="20" spans="1:16" ht="14.8" x14ac:dyDescent="0.75">
      <c r="A20" s="22">
        <v>2.2799999999999998</v>
      </c>
      <c r="B20" s="22">
        <v>2.1800000000000002</v>
      </c>
      <c r="C20" s="22">
        <v>1.07</v>
      </c>
      <c r="D20" s="22">
        <v>1.0900000000000001</v>
      </c>
      <c r="E20" s="22">
        <v>1.9</v>
      </c>
      <c r="F20" s="22">
        <v>4.1399999999999997</v>
      </c>
      <c r="K20" s="22"/>
      <c r="L20" s="22"/>
      <c r="M20" s="22"/>
      <c r="N20" s="22"/>
      <c r="O20" s="22"/>
      <c r="P20" s="22"/>
    </row>
    <row r="21" spans="1:16" ht="14.8" x14ac:dyDescent="0.75">
      <c r="A21" s="22">
        <v>1.75</v>
      </c>
      <c r="B21" s="22">
        <v>2.1800000000000002</v>
      </c>
      <c r="C21" s="22">
        <v>1.07</v>
      </c>
      <c r="D21" s="22">
        <v>1.81</v>
      </c>
      <c r="E21" s="22">
        <v>1.05</v>
      </c>
      <c r="F21" s="22">
        <v>2.9</v>
      </c>
      <c r="K21" s="22"/>
      <c r="L21" s="22"/>
      <c r="M21" s="22"/>
      <c r="N21" s="22"/>
      <c r="O21" s="22"/>
      <c r="P21" s="22"/>
    </row>
    <row r="22" spans="1:16" ht="14.8" x14ac:dyDescent="0.75">
      <c r="A22" s="22">
        <v>1.75</v>
      </c>
      <c r="B22" s="22">
        <v>2.1800000000000002</v>
      </c>
      <c r="C22" s="22">
        <v>2.31</v>
      </c>
      <c r="D22" s="22">
        <v>1.45</v>
      </c>
      <c r="E22" s="22">
        <v>2.11</v>
      </c>
      <c r="F22" s="22">
        <v>0.21</v>
      </c>
      <c r="K22" s="22"/>
      <c r="L22" s="22"/>
      <c r="M22" s="22"/>
      <c r="N22" s="22"/>
      <c r="O22" s="22"/>
      <c r="P22" s="22"/>
    </row>
    <row r="23" spans="1:16" ht="14.8" x14ac:dyDescent="0.75">
      <c r="A23" s="22">
        <v>0.7</v>
      </c>
      <c r="B23" s="22">
        <v>2.73</v>
      </c>
      <c r="C23" s="22">
        <v>0.53</v>
      </c>
      <c r="D23" s="22">
        <v>1.81</v>
      </c>
      <c r="E23" s="22">
        <v>1.69</v>
      </c>
      <c r="F23" s="22"/>
      <c r="K23" s="22"/>
      <c r="L23" s="22"/>
      <c r="M23" s="22"/>
      <c r="N23" s="22"/>
      <c r="O23" s="22"/>
      <c r="P23" s="22"/>
    </row>
    <row r="24" spans="1:16" ht="14.8" x14ac:dyDescent="0.75">
      <c r="A24" s="22">
        <v>2.4500000000000002</v>
      </c>
      <c r="B24" s="22">
        <v>2</v>
      </c>
      <c r="C24" s="22">
        <v>2.13</v>
      </c>
      <c r="D24" s="22">
        <v>2.54</v>
      </c>
      <c r="E24" s="22">
        <v>1.26</v>
      </c>
      <c r="F24" s="22"/>
      <c r="K24" s="22"/>
      <c r="L24" s="22"/>
      <c r="M24" s="22"/>
      <c r="N24" s="22"/>
      <c r="O24" s="22"/>
      <c r="P24" s="22"/>
    </row>
    <row r="25" spans="1:16" ht="14.8" x14ac:dyDescent="0.75">
      <c r="A25" s="22">
        <v>2.4500000000000002</v>
      </c>
      <c r="B25" s="22">
        <v>2.1800000000000002</v>
      </c>
      <c r="C25" s="22">
        <v>2.13</v>
      </c>
      <c r="D25" s="22">
        <v>1.99</v>
      </c>
      <c r="E25" s="22">
        <v>2.5299999999999998</v>
      </c>
      <c r="F25" s="22"/>
      <c r="K25" s="22"/>
      <c r="L25" s="22"/>
      <c r="M25" s="22"/>
      <c r="N25" s="22"/>
      <c r="O25" s="22"/>
      <c r="P25" s="22"/>
    </row>
    <row r="26" spans="1:16" ht="14.8" x14ac:dyDescent="0.75">
      <c r="A26" s="22">
        <v>2.63</v>
      </c>
      <c r="B26" s="22">
        <v>0.73</v>
      </c>
      <c r="C26" s="22">
        <v>1.42</v>
      </c>
      <c r="D26" s="22">
        <v>2.54</v>
      </c>
      <c r="E26" s="22">
        <v>3.16</v>
      </c>
      <c r="F26" s="22"/>
      <c r="K26" s="22"/>
      <c r="L26" s="22"/>
      <c r="M26" s="22"/>
      <c r="N26" s="22"/>
      <c r="O26" s="22"/>
      <c r="P26" s="22"/>
    </row>
    <row r="27" spans="1:16" ht="14.8" x14ac:dyDescent="0.75">
      <c r="A27" s="22">
        <v>2.4500000000000002</v>
      </c>
      <c r="B27" s="22">
        <v>0</v>
      </c>
      <c r="C27" s="22">
        <v>0.18</v>
      </c>
      <c r="D27" s="22">
        <v>1.63</v>
      </c>
      <c r="E27" s="22">
        <v>1.9</v>
      </c>
      <c r="F27" s="22"/>
      <c r="K27" s="22"/>
      <c r="L27" s="22"/>
      <c r="M27" s="22"/>
      <c r="N27" s="22"/>
      <c r="O27" s="22"/>
      <c r="P27" s="22"/>
    </row>
    <row r="28" spans="1:16" ht="14.8" x14ac:dyDescent="0.75">
      <c r="A28" s="22">
        <v>0.88</v>
      </c>
      <c r="B28" s="22">
        <v>0</v>
      </c>
      <c r="C28" s="22">
        <v>3.02</v>
      </c>
      <c r="D28" s="22">
        <v>2.36</v>
      </c>
      <c r="E28" s="22">
        <v>1.47</v>
      </c>
      <c r="F28" s="22"/>
      <c r="K28" s="22"/>
      <c r="L28" s="22"/>
      <c r="M28" s="22"/>
      <c r="N28" s="22"/>
      <c r="O28" s="22"/>
      <c r="P28" s="22"/>
    </row>
    <row r="29" spans="1:16" ht="14.8" x14ac:dyDescent="0.75">
      <c r="A29" s="22">
        <v>2.98</v>
      </c>
      <c r="B29" s="22">
        <v>0</v>
      </c>
      <c r="C29" s="22">
        <v>2.66</v>
      </c>
      <c r="D29" s="22">
        <v>2.72</v>
      </c>
      <c r="E29" s="22">
        <v>2.5299999999999998</v>
      </c>
      <c r="F29" s="22"/>
      <c r="K29" s="22"/>
      <c r="L29" s="22"/>
      <c r="M29" s="22"/>
      <c r="N29" s="22"/>
      <c r="O29" s="22"/>
      <c r="P29" s="22"/>
    </row>
    <row r="30" spans="1:16" x14ac:dyDescent="0.25">
      <c r="A30" s="22">
        <v>2.1</v>
      </c>
      <c r="B30" s="22">
        <v>0.91</v>
      </c>
      <c r="C30" s="22">
        <v>1.6</v>
      </c>
      <c r="D30" s="22">
        <v>0.36</v>
      </c>
      <c r="E30" s="22">
        <v>3.16</v>
      </c>
      <c r="F30" s="22"/>
      <c r="K30" s="22"/>
      <c r="L30" s="22"/>
      <c r="M30" s="22"/>
      <c r="N30" s="22"/>
      <c r="O30" s="22"/>
      <c r="P30" s="22"/>
    </row>
    <row r="31" spans="1:16" x14ac:dyDescent="0.25">
      <c r="A31" s="22">
        <v>1.75</v>
      </c>
      <c r="B31" s="22">
        <v>2.37</v>
      </c>
      <c r="C31" s="22">
        <v>1.07</v>
      </c>
      <c r="D31" s="22">
        <v>1.81</v>
      </c>
      <c r="E31" s="22">
        <v>2.11</v>
      </c>
      <c r="F31" s="22"/>
      <c r="K31" s="22"/>
      <c r="L31" s="22"/>
      <c r="M31" s="22"/>
      <c r="N31" s="22"/>
      <c r="O31" s="22"/>
      <c r="P31" s="22"/>
    </row>
    <row r="32" spans="1:16" x14ac:dyDescent="0.25">
      <c r="A32" s="22">
        <v>1.75</v>
      </c>
      <c r="B32" s="22">
        <v>2.5499999999999998</v>
      </c>
      <c r="C32" s="22">
        <v>1.95</v>
      </c>
      <c r="D32" s="22">
        <v>1.0900000000000001</v>
      </c>
      <c r="E32" s="22">
        <v>6.32</v>
      </c>
      <c r="F32" s="22"/>
      <c r="K32" s="22"/>
      <c r="L32" s="22"/>
      <c r="M32" s="22"/>
      <c r="N32" s="22"/>
      <c r="O32" s="22"/>
      <c r="P32" s="22"/>
    </row>
    <row r="33" spans="1:16" x14ac:dyDescent="0.25">
      <c r="A33" s="22">
        <v>1.4</v>
      </c>
      <c r="B33" s="22">
        <v>1.82</v>
      </c>
      <c r="C33" s="22">
        <v>0.53</v>
      </c>
      <c r="D33" s="22">
        <v>1.45</v>
      </c>
      <c r="E33" s="22">
        <v>4.63</v>
      </c>
      <c r="F33" s="22"/>
      <c r="K33" s="22"/>
      <c r="L33" s="22"/>
      <c r="M33" s="22"/>
      <c r="N33" s="22"/>
      <c r="O33" s="22"/>
      <c r="P33" s="22"/>
    </row>
    <row r="34" spans="1:16" x14ac:dyDescent="0.25">
      <c r="A34" s="22">
        <v>2.2799999999999998</v>
      </c>
      <c r="B34" s="22">
        <v>3.82</v>
      </c>
      <c r="C34" s="22">
        <v>1.42</v>
      </c>
      <c r="D34" s="22">
        <v>1.99</v>
      </c>
      <c r="E34" s="22">
        <v>4.63</v>
      </c>
      <c r="F34" s="22"/>
      <c r="K34" s="22"/>
      <c r="L34" s="22"/>
      <c r="M34" s="22"/>
      <c r="N34" s="22"/>
      <c r="O34" s="22"/>
      <c r="P34" s="22"/>
    </row>
    <row r="35" spans="1:16" x14ac:dyDescent="0.25">
      <c r="A35" s="22">
        <v>2.1</v>
      </c>
      <c r="B35" s="22">
        <v>3.46</v>
      </c>
      <c r="C35" s="22">
        <v>1.42</v>
      </c>
      <c r="D35" s="22">
        <v>1.27</v>
      </c>
      <c r="E35" s="22">
        <v>2.5299999999999998</v>
      </c>
      <c r="F35" s="22"/>
      <c r="K35" s="22"/>
      <c r="L35" s="22"/>
      <c r="M35" s="22"/>
      <c r="N35" s="22"/>
      <c r="O35" s="22"/>
      <c r="P35" s="22"/>
    </row>
    <row r="36" spans="1:16" x14ac:dyDescent="0.25">
      <c r="A36" s="22">
        <v>2.2799999999999998</v>
      </c>
      <c r="B36" s="22">
        <v>1.64</v>
      </c>
      <c r="C36" s="22">
        <v>1.6</v>
      </c>
      <c r="D36" s="22">
        <v>1.63</v>
      </c>
      <c r="E36" s="22"/>
      <c r="F36" s="22"/>
      <c r="K36" s="22"/>
      <c r="L36" s="22"/>
      <c r="M36" s="22"/>
      <c r="N36" s="22"/>
      <c r="O36" s="22"/>
      <c r="P36" s="22"/>
    </row>
    <row r="37" spans="1:16" x14ac:dyDescent="0.25">
      <c r="A37" s="22">
        <v>1.58</v>
      </c>
      <c r="B37" s="22">
        <v>0.91</v>
      </c>
      <c r="C37" s="22">
        <v>1.07</v>
      </c>
      <c r="D37" s="22">
        <v>0.72</v>
      </c>
      <c r="E37" s="22"/>
      <c r="F37" s="22"/>
      <c r="K37" s="22"/>
      <c r="L37" s="22"/>
      <c r="M37" s="22"/>
      <c r="N37" s="22"/>
      <c r="O37" s="22"/>
      <c r="P37" s="22"/>
    </row>
    <row r="38" spans="1:16" x14ac:dyDescent="0.25">
      <c r="A38" s="22">
        <v>2.1</v>
      </c>
      <c r="B38" s="22">
        <v>0.91</v>
      </c>
      <c r="C38" s="22">
        <v>0.71</v>
      </c>
      <c r="D38" s="22">
        <v>3.08</v>
      </c>
      <c r="E38" s="22"/>
      <c r="F38" s="22"/>
      <c r="K38" s="22"/>
      <c r="L38" s="22"/>
      <c r="M38" s="22"/>
      <c r="N38" s="22"/>
      <c r="O38" s="22"/>
      <c r="P38" s="22"/>
    </row>
    <row r="39" spans="1:16" x14ac:dyDescent="0.25">
      <c r="A39" s="22">
        <v>0</v>
      </c>
      <c r="B39" s="22">
        <v>0.91</v>
      </c>
      <c r="C39" s="22">
        <v>1.07</v>
      </c>
      <c r="D39" s="22">
        <v>0.54</v>
      </c>
      <c r="E39" s="22"/>
      <c r="F39" s="22"/>
      <c r="K39" s="22"/>
      <c r="L39" s="22"/>
      <c r="M39" s="22"/>
      <c r="N39" s="22"/>
      <c r="O39" s="22"/>
      <c r="P39" s="22"/>
    </row>
    <row r="40" spans="1:16" x14ac:dyDescent="0.25">
      <c r="A40" s="22">
        <v>0</v>
      </c>
      <c r="B40" s="22">
        <v>0.91</v>
      </c>
      <c r="C40" s="22">
        <v>3.02</v>
      </c>
      <c r="D40" s="22">
        <v>1.63</v>
      </c>
      <c r="E40" s="22"/>
      <c r="F40" s="22"/>
      <c r="K40" s="22"/>
      <c r="L40" s="22"/>
      <c r="M40" s="22"/>
      <c r="N40" s="22"/>
      <c r="O40" s="22"/>
      <c r="P40" s="22"/>
    </row>
    <row r="41" spans="1:16" x14ac:dyDescent="0.25">
      <c r="A41" s="22">
        <v>0</v>
      </c>
      <c r="B41" s="22">
        <v>0.73</v>
      </c>
      <c r="C41" s="22">
        <v>1.42</v>
      </c>
      <c r="D41" s="22">
        <v>3.99</v>
      </c>
      <c r="E41" s="22"/>
      <c r="F41" s="22"/>
      <c r="K41" s="22"/>
      <c r="L41" s="22"/>
      <c r="M41" s="22"/>
      <c r="N41" s="22"/>
      <c r="O41" s="22"/>
      <c r="P41" s="22"/>
    </row>
    <row r="42" spans="1:16" x14ac:dyDescent="0.25">
      <c r="A42" s="22">
        <v>0.7</v>
      </c>
      <c r="B42" s="22">
        <v>0.91</v>
      </c>
      <c r="C42" s="22">
        <v>1.6</v>
      </c>
      <c r="D42" s="22">
        <v>3.26</v>
      </c>
      <c r="E42" s="22"/>
      <c r="F42" s="22"/>
      <c r="K42" s="22"/>
      <c r="L42" s="22"/>
      <c r="M42" s="22"/>
      <c r="N42" s="22"/>
      <c r="O42" s="22"/>
      <c r="P42" s="22"/>
    </row>
    <row r="43" spans="1:16" x14ac:dyDescent="0.25">
      <c r="A43" s="22">
        <v>0.7</v>
      </c>
      <c r="B43" s="22">
        <v>0.73</v>
      </c>
      <c r="C43" s="22">
        <v>1.78</v>
      </c>
      <c r="D43" s="22">
        <v>1.99</v>
      </c>
      <c r="E43" s="22"/>
      <c r="F43" s="22"/>
      <c r="K43" s="22"/>
      <c r="L43" s="22"/>
      <c r="M43" s="22"/>
      <c r="N43" s="22"/>
      <c r="O43" s="22"/>
      <c r="P43" s="22"/>
    </row>
    <row r="44" spans="1:16" x14ac:dyDescent="0.25">
      <c r="A44" s="22">
        <v>1.93</v>
      </c>
      <c r="B44" s="22">
        <v>0.91</v>
      </c>
      <c r="C44" s="22">
        <v>0.36</v>
      </c>
      <c r="D44" s="22">
        <v>5.07</v>
      </c>
      <c r="E44" s="22"/>
      <c r="F44" s="22"/>
      <c r="K44" s="22"/>
      <c r="L44" s="22"/>
      <c r="M44" s="22"/>
      <c r="N44" s="22"/>
      <c r="O44" s="22"/>
      <c r="P44" s="22"/>
    </row>
    <row r="45" spans="1:16" x14ac:dyDescent="0.25">
      <c r="A45" s="22">
        <v>1.4</v>
      </c>
      <c r="B45" s="22">
        <v>1.46</v>
      </c>
      <c r="C45" s="22">
        <v>1.24</v>
      </c>
      <c r="D45" s="22">
        <v>3.44</v>
      </c>
      <c r="E45" s="22"/>
      <c r="F45" s="22"/>
      <c r="K45" s="22"/>
      <c r="L45" s="22"/>
      <c r="M45" s="22"/>
      <c r="N45" s="22"/>
      <c r="O45" s="22"/>
      <c r="P45" s="22"/>
    </row>
    <row r="46" spans="1:16" x14ac:dyDescent="0.25">
      <c r="A46" s="22">
        <v>1.4</v>
      </c>
      <c r="B46" s="22">
        <v>2.5499999999999998</v>
      </c>
      <c r="C46" s="22">
        <v>0.71</v>
      </c>
      <c r="D46" s="22">
        <v>1.81</v>
      </c>
      <c r="E46" s="22"/>
      <c r="F46" s="22"/>
      <c r="K46" s="22"/>
      <c r="L46" s="22"/>
      <c r="M46" s="22"/>
      <c r="N46" s="22"/>
      <c r="O46" s="22"/>
      <c r="P46" s="22"/>
    </row>
    <row r="47" spans="1:16" x14ac:dyDescent="0.25">
      <c r="A47" s="22">
        <v>2.98</v>
      </c>
      <c r="B47" s="22">
        <v>1.27</v>
      </c>
      <c r="C47" s="22">
        <v>1.24</v>
      </c>
      <c r="D47" s="22"/>
      <c r="E47" s="22"/>
      <c r="F47" s="22"/>
      <c r="K47" s="22"/>
      <c r="L47" s="22"/>
      <c r="M47" s="22"/>
      <c r="N47" s="22"/>
      <c r="O47" s="22"/>
      <c r="P47" s="22"/>
    </row>
    <row r="48" spans="1:16" x14ac:dyDescent="0.25">
      <c r="A48" s="22">
        <v>1.58</v>
      </c>
      <c r="B48" s="22">
        <v>1.0900000000000001</v>
      </c>
      <c r="C48" s="22">
        <v>1.78</v>
      </c>
      <c r="D48" s="22"/>
      <c r="E48" s="22"/>
      <c r="F48" s="22"/>
      <c r="K48" s="22"/>
      <c r="L48" s="22"/>
      <c r="M48" s="22"/>
      <c r="N48" s="22"/>
      <c r="O48" s="22"/>
      <c r="P48" s="22"/>
    </row>
    <row r="49" spans="1:16" x14ac:dyDescent="0.25">
      <c r="A49" s="22">
        <v>0.88</v>
      </c>
      <c r="B49" s="22">
        <v>1.64</v>
      </c>
      <c r="C49" s="22">
        <v>0.89</v>
      </c>
      <c r="D49" s="22"/>
      <c r="E49" s="22"/>
      <c r="F49" s="22"/>
      <c r="K49" s="22"/>
      <c r="L49" s="22"/>
      <c r="M49" s="22"/>
      <c r="N49" s="22"/>
      <c r="O49" s="22"/>
      <c r="P49" s="22"/>
    </row>
    <row r="50" spans="1:16" x14ac:dyDescent="0.25">
      <c r="A50" s="22">
        <v>1.93</v>
      </c>
      <c r="B50" s="22">
        <v>1.82</v>
      </c>
      <c r="C50" s="22">
        <v>1.78</v>
      </c>
      <c r="D50" s="22"/>
      <c r="E50" s="22"/>
      <c r="F50" s="22"/>
      <c r="K50" s="22"/>
      <c r="L50" s="22"/>
      <c r="M50" s="22"/>
      <c r="N50" s="22"/>
      <c r="O50" s="22"/>
      <c r="P50" s="22"/>
    </row>
    <row r="51" spans="1:16" x14ac:dyDescent="0.25">
      <c r="A51" s="22">
        <v>1.4</v>
      </c>
      <c r="B51" s="22">
        <v>1.46</v>
      </c>
      <c r="C51" s="22">
        <v>4.62</v>
      </c>
      <c r="D51" s="22"/>
      <c r="E51" s="22"/>
      <c r="F51" s="22"/>
      <c r="K51" s="22"/>
      <c r="L51" s="22"/>
      <c r="M51" s="22"/>
      <c r="N51" s="22"/>
      <c r="O51" s="22"/>
      <c r="P51" s="22"/>
    </row>
    <row r="52" spans="1:16" x14ac:dyDescent="0.25">
      <c r="A52" s="22">
        <v>0.53</v>
      </c>
      <c r="B52" s="22">
        <v>1.0900000000000001</v>
      </c>
      <c r="C52" s="22">
        <v>6.39</v>
      </c>
      <c r="D52" s="22"/>
      <c r="E52" s="22"/>
      <c r="F52" s="22"/>
      <c r="K52" s="22"/>
      <c r="L52" s="22"/>
      <c r="M52" s="22"/>
      <c r="N52" s="22"/>
      <c r="O52" s="22"/>
      <c r="P52" s="22"/>
    </row>
    <row r="53" spans="1:16" x14ac:dyDescent="0.25">
      <c r="A53" s="22">
        <v>1.05</v>
      </c>
      <c r="B53" s="22">
        <v>2.91</v>
      </c>
      <c r="C53" s="22">
        <v>3.02</v>
      </c>
      <c r="D53" s="22"/>
      <c r="E53" s="22"/>
      <c r="F53" s="22"/>
      <c r="K53" s="22"/>
      <c r="L53" s="22"/>
      <c r="M53" s="22"/>
      <c r="N53" s="22"/>
      <c r="O53" s="22"/>
      <c r="P53" s="22"/>
    </row>
    <row r="54" spans="1:16" x14ac:dyDescent="0.25">
      <c r="A54" s="22">
        <v>2.8</v>
      </c>
      <c r="B54" s="22">
        <v>1.82</v>
      </c>
      <c r="C54" s="22">
        <v>1.6</v>
      </c>
      <c r="D54" s="22"/>
      <c r="E54" s="22"/>
      <c r="F54" s="22"/>
      <c r="K54" s="22"/>
      <c r="L54" s="22"/>
      <c r="M54" s="22"/>
      <c r="N54" s="22"/>
      <c r="O54" s="22"/>
      <c r="P54" s="22"/>
    </row>
    <row r="55" spans="1:16" x14ac:dyDescent="0.25">
      <c r="A55" s="22">
        <v>0.88</v>
      </c>
      <c r="B55" s="22">
        <v>1.82</v>
      </c>
      <c r="C55" s="22">
        <v>1.24</v>
      </c>
      <c r="D55" s="22"/>
      <c r="E55" s="22"/>
      <c r="F55" s="22"/>
      <c r="K55" s="22"/>
      <c r="L55" s="22"/>
      <c r="M55" s="22"/>
      <c r="N55" s="22"/>
      <c r="O55" s="22"/>
      <c r="P55" s="22"/>
    </row>
    <row r="56" spans="1:16" x14ac:dyDescent="0.25">
      <c r="A56" s="22">
        <v>2.98</v>
      </c>
      <c r="B56" s="22">
        <v>1.82</v>
      </c>
      <c r="C56" s="22"/>
      <c r="D56" s="22"/>
      <c r="E56" s="22"/>
      <c r="F56" s="22"/>
      <c r="K56" s="22"/>
      <c r="L56" s="22"/>
      <c r="M56" s="22"/>
      <c r="N56" s="22"/>
      <c r="O56" s="22"/>
      <c r="P56" s="22"/>
    </row>
    <row r="57" spans="1:16" x14ac:dyDescent="0.25">
      <c r="A57" s="22">
        <v>1.23</v>
      </c>
      <c r="B57" s="22">
        <v>1.82</v>
      </c>
      <c r="C57" s="22"/>
      <c r="D57" s="22"/>
      <c r="E57" s="22"/>
      <c r="F57" s="22"/>
      <c r="K57" s="22"/>
      <c r="L57" s="22"/>
      <c r="M57" s="22"/>
      <c r="N57" s="22"/>
      <c r="O57" s="22"/>
      <c r="P57" s="22"/>
    </row>
    <row r="58" spans="1:16" x14ac:dyDescent="0.25">
      <c r="A58" s="22">
        <v>1.05</v>
      </c>
      <c r="B58" s="22">
        <v>1.46</v>
      </c>
      <c r="C58" s="22"/>
      <c r="D58" s="22"/>
      <c r="E58" s="22"/>
      <c r="F58" s="22"/>
      <c r="K58" s="22"/>
      <c r="L58" s="22"/>
      <c r="M58" s="22"/>
      <c r="N58" s="22"/>
      <c r="O58" s="22"/>
      <c r="P58" s="22"/>
    </row>
    <row r="59" spans="1:16" x14ac:dyDescent="0.25">
      <c r="A59" s="22">
        <v>1.4</v>
      </c>
      <c r="B59" s="22">
        <v>1.82</v>
      </c>
      <c r="C59" s="22"/>
      <c r="D59" s="22"/>
      <c r="E59" s="22"/>
      <c r="F59" s="22"/>
      <c r="K59" s="22"/>
      <c r="L59" s="22"/>
      <c r="M59" s="22"/>
      <c r="N59" s="22"/>
      <c r="O59" s="22"/>
      <c r="P59" s="22"/>
    </row>
    <row r="60" spans="1:16" x14ac:dyDescent="0.25">
      <c r="A60" s="22">
        <v>0.7</v>
      </c>
      <c r="B60" s="22">
        <v>2.1800000000000002</v>
      </c>
      <c r="C60" s="22"/>
      <c r="D60" s="22"/>
      <c r="E60" s="22"/>
      <c r="F60" s="22"/>
      <c r="K60" s="22"/>
      <c r="L60" s="22"/>
      <c r="M60" s="22"/>
      <c r="N60" s="22"/>
      <c r="O60" s="22"/>
      <c r="P60" s="22"/>
    </row>
    <row r="61" spans="1:16" x14ac:dyDescent="0.25">
      <c r="A61" s="22">
        <v>1.93</v>
      </c>
      <c r="B61" s="22">
        <v>2</v>
      </c>
      <c r="C61" s="22"/>
      <c r="D61" s="22"/>
      <c r="E61" s="22"/>
      <c r="F61" s="22"/>
      <c r="K61" s="22"/>
      <c r="L61" s="22"/>
      <c r="M61" s="22"/>
      <c r="N61" s="22"/>
      <c r="O61" s="22"/>
      <c r="P61" s="22"/>
    </row>
    <row r="62" spans="1:16" x14ac:dyDescent="0.25">
      <c r="A62" s="22">
        <v>2.4500000000000002</v>
      </c>
      <c r="B62" s="22">
        <v>2.91</v>
      </c>
      <c r="C62" s="22"/>
      <c r="D62" s="22"/>
      <c r="E62" s="22"/>
      <c r="F62" s="22"/>
      <c r="K62" s="22"/>
      <c r="L62" s="22"/>
      <c r="M62" s="22"/>
      <c r="N62" s="22"/>
      <c r="O62" s="22"/>
      <c r="P62" s="22"/>
    </row>
    <row r="63" spans="1:16" x14ac:dyDescent="0.25">
      <c r="A63" s="22">
        <v>1.58</v>
      </c>
      <c r="B63" s="22">
        <v>1.27</v>
      </c>
      <c r="C63" s="22"/>
      <c r="D63" s="22"/>
      <c r="E63" s="22"/>
      <c r="F63" s="22"/>
      <c r="K63" s="22"/>
      <c r="L63" s="22"/>
      <c r="M63" s="22"/>
      <c r="N63" s="22"/>
      <c r="O63" s="22"/>
      <c r="P63" s="22"/>
    </row>
    <row r="64" spans="1:16" x14ac:dyDescent="0.25">
      <c r="A64" s="22">
        <v>1.05</v>
      </c>
      <c r="B64" s="22">
        <v>1.64</v>
      </c>
      <c r="C64" s="22"/>
      <c r="D64" s="22"/>
      <c r="E64" s="22"/>
      <c r="F64" s="22"/>
      <c r="K64" s="22"/>
      <c r="L64" s="22"/>
      <c r="M64" s="22"/>
      <c r="N64" s="22"/>
      <c r="O64" s="22"/>
      <c r="P64" s="22"/>
    </row>
    <row r="65" spans="1:16" x14ac:dyDescent="0.25">
      <c r="A65" s="22">
        <v>1.23</v>
      </c>
      <c r="B65" s="22">
        <v>3.1</v>
      </c>
      <c r="C65" s="22"/>
      <c r="D65" s="22"/>
      <c r="E65" s="22"/>
      <c r="F65" s="22"/>
      <c r="K65" s="22"/>
      <c r="L65" s="22"/>
      <c r="M65" s="22"/>
      <c r="N65" s="22"/>
      <c r="O65" s="22"/>
      <c r="P65" s="22"/>
    </row>
    <row r="66" spans="1:16" x14ac:dyDescent="0.25">
      <c r="A66" s="22">
        <v>1.4</v>
      </c>
      <c r="B66" s="22">
        <v>1.82</v>
      </c>
      <c r="C66" s="22"/>
      <c r="D66" s="22"/>
      <c r="E66" s="22"/>
      <c r="F66" s="22"/>
      <c r="K66" s="22"/>
      <c r="L66" s="22"/>
      <c r="M66" s="22"/>
      <c r="N66" s="22"/>
      <c r="O66" s="22"/>
      <c r="P66" s="22"/>
    </row>
    <row r="67" spans="1:16" x14ac:dyDescent="0.25">
      <c r="A67" s="22">
        <v>3.15</v>
      </c>
      <c r="B67" s="22">
        <v>0.73</v>
      </c>
      <c r="C67" s="22"/>
      <c r="D67" s="22"/>
      <c r="E67" s="22"/>
      <c r="F67" s="22"/>
      <c r="K67" s="22"/>
      <c r="L67" s="22"/>
      <c r="M67" s="22"/>
      <c r="N67" s="22"/>
      <c r="O67" s="22"/>
      <c r="P67" s="22"/>
    </row>
    <row r="68" spans="1:16" x14ac:dyDescent="0.25">
      <c r="A68" s="22">
        <v>1.58</v>
      </c>
      <c r="B68" s="22">
        <v>2</v>
      </c>
      <c r="C68" s="22"/>
      <c r="D68" s="22"/>
      <c r="E68" s="22"/>
      <c r="F68" s="22"/>
      <c r="K68" s="22"/>
      <c r="L68" s="22"/>
      <c r="M68" s="22"/>
      <c r="N68" s="22"/>
      <c r="O68" s="22"/>
      <c r="P68" s="22"/>
    </row>
    <row r="69" spans="1:16" x14ac:dyDescent="0.25">
      <c r="A69" s="22">
        <v>1.4</v>
      </c>
      <c r="B69" s="22">
        <v>1.27</v>
      </c>
      <c r="C69" s="22"/>
      <c r="D69" s="22"/>
      <c r="E69" s="22"/>
      <c r="F69" s="22"/>
      <c r="K69" s="22"/>
      <c r="L69" s="22"/>
      <c r="M69" s="22"/>
      <c r="N69" s="22"/>
      <c r="O69" s="22"/>
      <c r="P69" s="22"/>
    </row>
    <row r="70" spans="1:16" x14ac:dyDescent="0.25">
      <c r="A70" s="22">
        <v>1.93</v>
      </c>
      <c r="B70" s="22">
        <v>0.91</v>
      </c>
      <c r="D70" s="22"/>
      <c r="E70" s="22"/>
      <c r="F70" s="22"/>
      <c r="K70" s="22"/>
      <c r="L70" s="22"/>
      <c r="M70" s="22"/>
      <c r="N70" s="22"/>
      <c r="O70" s="22"/>
      <c r="P70" s="22"/>
    </row>
    <row r="71" spans="1:16" x14ac:dyDescent="0.25">
      <c r="A71" s="22">
        <v>0.88</v>
      </c>
      <c r="B71" s="22">
        <v>3.46</v>
      </c>
      <c r="D71" s="22"/>
      <c r="E71" s="22"/>
      <c r="F71" s="22"/>
      <c r="K71" s="22"/>
      <c r="L71" s="22"/>
      <c r="M71" s="22"/>
      <c r="N71" s="22"/>
      <c r="O71" s="22"/>
      <c r="P71" s="22"/>
    </row>
    <row r="72" spans="1:16" x14ac:dyDescent="0.25">
      <c r="A72" s="22">
        <v>2.2799999999999998</v>
      </c>
      <c r="B72" s="22">
        <v>5.64</v>
      </c>
      <c r="D72" s="22"/>
      <c r="E72" s="22"/>
      <c r="F72" s="22"/>
      <c r="K72" s="22"/>
      <c r="L72" s="22"/>
      <c r="M72" s="22"/>
      <c r="N72" s="22"/>
      <c r="O72" s="22"/>
      <c r="P72" s="22"/>
    </row>
    <row r="73" spans="1:16" x14ac:dyDescent="0.25">
      <c r="A73" s="22">
        <v>1.93</v>
      </c>
      <c r="B73" s="22">
        <v>5.46</v>
      </c>
      <c r="D73" s="22"/>
      <c r="E73" s="22"/>
      <c r="F73" s="22"/>
      <c r="K73" s="22"/>
      <c r="L73" s="22"/>
      <c r="M73" s="22"/>
      <c r="N73" s="22"/>
      <c r="O73" s="22"/>
      <c r="P73" s="22"/>
    </row>
    <row r="74" spans="1:16" x14ac:dyDescent="0.25">
      <c r="A74" s="22">
        <v>0.53</v>
      </c>
      <c r="B74" s="22">
        <v>4.1900000000000004</v>
      </c>
      <c r="D74" s="22"/>
      <c r="E74" s="22"/>
      <c r="F74" s="22"/>
      <c r="K74" s="22"/>
      <c r="L74" s="22"/>
      <c r="M74" s="22"/>
      <c r="N74" s="22"/>
      <c r="O74" s="22"/>
      <c r="P74" s="22"/>
    </row>
    <row r="75" spans="1:16" x14ac:dyDescent="0.25">
      <c r="A75" s="22">
        <v>1.05</v>
      </c>
      <c r="B75" s="22">
        <v>2.37</v>
      </c>
      <c r="D75" s="22"/>
      <c r="E75" s="22"/>
      <c r="F75" s="22"/>
      <c r="K75" s="22"/>
      <c r="L75" s="22"/>
      <c r="M75" s="22"/>
      <c r="N75" s="22"/>
      <c r="O75" s="22"/>
      <c r="P75" s="22"/>
    </row>
    <row r="76" spans="1:16" x14ac:dyDescent="0.25">
      <c r="A76" s="22">
        <v>1.05</v>
      </c>
      <c r="B76" s="22">
        <v>0.18</v>
      </c>
      <c r="C76" s="22"/>
      <c r="D76" s="22"/>
      <c r="E76" s="22"/>
      <c r="F76" s="22"/>
      <c r="K76" s="22"/>
      <c r="L76" s="22"/>
      <c r="M76" s="22"/>
      <c r="N76" s="22"/>
      <c r="O76" s="22"/>
      <c r="P76" s="22"/>
    </row>
    <row r="77" spans="1:16" x14ac:dyDescent="0.25">
      <c r="A77" s="22">
        <v>0.53</v>
      </c>
      <c r="B77" s="22"/>
      <c r="C77" s="22"/>
      <c r="D77" s="22"/>
      <c r="E77" s="22"/>
      <c r="F77" s="22"/>
      <c r="K77" s="22"/>
      <c r="L77" s="22"/>
      <c r="M77" s="22"/>
      <c r="N77" s="22"/>
      <c r="O77" s="22"/>
      <c r="P77" s="22"/>
    </row>
    <row r="78" spans="1:16" x14ac:dyDescent="0.25">
      <c r="A78" s="22">
        <v>1.05</v>
      </c>
      <c r="B78" s="22"/>
      <c r="C78" s="22"/>
      <c r="D78" s="22"/>
      <c r="E78" s="22"/>
      <c r="F78" s="22"/>
      <c r="K78" s="22"/>
      <c r="L78" s="22"/>
      <c r="M78" s="22"/>
      <c r="N78" s="22"/>
      <c r="O78" s="22"/>
      <c r="P78" s="22"/>
    </row>
    <row r="79" spans="1:16" x14ac:dyDescent="0.25">
      <c r="A79" s="22">
        <v>0.35</v>
      </c>
      <c r="B79" s="22"/>
      <c r="C79" s="22"/>
      <c r="D79" s="22"/>
      <c r="E79" s="22"/>
      <c r="F79" s="22"/>
      <c r="K79" s="22"/>
      <c r="L79" s="22"/>
      <c r="M79" s="22"/>
      <c r="N79" s="22"/>
      <c r="O79" s="22"/>
      <c r="P79" s="22"/>
    </row>
    <row r="80" spans="1:16" x14ac:dyDescent="0.25">
      <c r="A80" s="22">
        <v>2.1</v>
      </c>
      <c r="B80" s="22"/>
      <c r="C80" s="22"/>
      <c r="D80" s="22"/>
      <c r="E80" s="22"/>
      <c r="F80" s="22"/>
      <c r="K80" s="22"/>
      <c r="L80" s="22"/>
      <c r="M80" s="22"/>
      <c r="N80" s="22"/>
      <c r="O80" s="22"/>
      <c r="P80" s="22"/>
    </row>
    <row r="81" spans="1:16" x14ac:dyDescent="0.25">
      <c r="A81" s="22">
        <v>1.23</v>
      </c>
      <c r="B81" s="22"/>
      <c r="C81" s="22"/>
      <c r="D81" s="22"/>
      <c r="E81" s="22"/>
      <c r="F81" s="22"/>
      <c r="K81" s="22"/>
      <c r="L81" s="22"/>
      <c r="M81" s="22"/>
      <c r="N81" s="22"/>
      <c r="O81" s="22"/>
      <c r="P81" s="22"/>
    </row>
    <row r="82" spans="1:16" x14ac:dyDescent="0.25">
      <c r="A82" s="22">
        <v>3.33</v>
      </c>
      <c r="B82" s="22"/>
      <c r="C82" s="22"/>
      <c r="D82" s="22"/>
      <c r="E82" s="22"/>
      <c r="F82" s="22"/>
      <c r="K82" s="22"/>
      <c r="L82" s="22"/>
      <c r="M82" s="22"/>
      <c r="N82" s="22"/>
      <c r="O82" s="22"/>
      <c r="P82" s="22"/>
    </row>
    <row r="83" spans="1:16" x14ac:dyDescent="0.25">
      <c r="A83" s="22">
        <v>3.15</v>
      </c>
      <c r="B83" s="22"/>
      <c r="C83" s="22"/>
      <c r="D83" s="22"/>
      <c r="E83" s="22"/>
      <c r="F83" s="22"/>
      <c r="K83" s="22"/>
      <c r="L83" s="22"/>
      <c r="M83" s="22"/>
      <c r="N83" s="22"/>
      <c r="O83" s="22"/>
      <c r="P83" s="22"/>
    </row>
    <row r="84" spans="1:16" x14ac:dyDescent="0.25">
      <c r="A84" s="22">
        <v>3.33</v>
      </c>
      <c r="B84" s="22"/>
      <c r="C84" s="22"/>
      <c r="D84" s="22"/>
      <c r="E84" s="22"/>
      <c r="F84" s="22"/>
      <c r="K84" s="22"/>
      <c r="L84" s="22"/>
      <c r="M84" s="22"/>
      <c r="N84" s="22"/>
      <c r="O84" s="22"/>
      <c r="P84" s="22"/>
    </row>
    <row r="85" spans="1:16" x14ac:dyDescent="0.25">
      <c r="A85" s="22">
        <v>3.15</v>
      </c>
      <c r="B85" s="22"/>
      <c r="C85" s="22"/>
      <c r="D85" s="22"/>
      <c r="E85" s="22"/>
      <c r="F85" s="22"/>
      <c r="K85" s="22"/>
      <c r="L85" s="22"/>
      <c r="M85" s="22"/>
      <c r="N85" s="22"/>
      <c r="O85" s="22"/>
      <c r="P85" s="22"/>
    </row>
    <row r="86" spans="1:16" x14ac:dyDescent="0.25">
      <c r="A86" s="22">
        <v>1.75</v>
      </c>
      <c r="B86" s="22"/>
      <c r="C86" s="22"/>
      <c r="D86" s="22"/>
      <c r="E86" s="22"/>
      <c r="F86" s="22"/>
      <c r="K86" s="22"/>
      <c r="L86" s="22"/>
      <c r="M86" s="22"/>
      <c r="N86" s="22"/>
      <c r="O86" s="22"/>
      <c r="P86" s="22"/>
    </row>
    <row r="87" spans="1:16" x14ac:dyDescent="0.25">
      <c r="A87" s="22">
        <v>1.4</v>
      </c>
      <c r="B87" s="22"/>
      <c r="C87" s="22"/>
      <c r="D87" s="22"/>
      <c r="E87" s="22"/>
      <c r="F87" s="22"/>
      <c r="K87" s="22"/>
      <c r="L87" s="22"/>
      <c r="M87" s="22"/>
      <c r="N87" s="22"/>
      <c r="O87" s="22"/>
      <c r="P87" s="22"/>
    </row>
    <row r="88" spans="1:16" x14ac:dyDescent="0.25">
      <c r="A88" s="22">
        <v>0.88</v>
      </c>
      <c r="B88" s="22"/>
      <c r="C88" s="22"/>
      <c r="D88" s="22"/>
      <c r="E88" s="22"/>
      <c r="F88" s="22"/>
      <c r="K88" s="22"/>
      <c r="L88" s="22"/>
      <c r="M88" s="22"/>
      <c r="N88" s="22"/>
      <c r="O88" s="22"/>
      <c r="P88" s="22"/>
    </row>
    <row r="89" spans="1:16" x14ac:dyDescent="0.25">
      <c r="A89" s="22">
        <v>1.75</v>
      </c>
      <c r="B89" s="22"/>
      <c r="C89" s="22"/>
      <c r="D89" s="22"/>
      <c r="E89" s="22"/>
      <c r="F89" s="22"/>
      <c r="K89" s="22"/>
      <c r="L89" s="22"/>
      <c r="M89" s="22"/>
      <c r="N89" s="22"/>
      <c r="O89" s="22"/>
      <c r="P89" s="22"/>
    </row>
    <row r="90" spans="1:16" x14ac:dyDescent="0.25">
      <c r="A90" s="22">
        <v>0.53</v>
      </c>
      <c r="B90" s="22"/>
      <c r="C90" s="22"/>
      <c r="D90" s="22"/>
      <c r="E90" s="22"/>
      <c r="F90" s="22"/>
      <c r="K90" s="22"/>
      <c r="L90" s="22"/>
      <c r="M90" s="22"/>
      <c r="N90" s="22"/>
      <c r="O90" s="22"/>
      <c r="P90" s="22"/>
    </row>
    <row r="91" spans="1:16" x14ac:dyDescent="0.25">
      <c r="A91" s="22">
        <v>1.05</v>
      </c>
      <c r="B91" s="22"/>
      <c r="C91" s="22"/>
      <c r="D91" s="22"/>
      <c r="E91" s="22"/>
      <c r="F91" s="22"/>
      <c r="K91" s="22"/>
      <c r="L91" s="22"/>
      <c r="M91" s="22"/>
      <c r="N91" s="22"/>
      <c r="O91" s="22"/>
      <c r="P91" s="22"/>
    </row>
    <row r="92" spans="1:16" x14ac:dyDescent="0.25">
      <c r="A92" s="22">
        <v>3.15</v>
      </c>
      <c r="B92" s="22"/>
      <c r="C92" s="22"/>
      <c r="D92" s="22"/>
      <c r="E92" s="22"/>
      <c r="F92" s="22"/>
      <c r="K92" s="22"/>
      <c r="L92" s="22"/>
      <c r="M92" s="22"/>
      <c r="N92" s="22"/>
      <c r="O92" s="22"/>
      <c r="P92" s="22"/>
    </row>
    <row r="93" spans="1:16" x14ac:dyDescent="0.25">
      <c r="A93" s="22">
        <v>4.55</v>
      </c>
      <c r="B93" s="22"/>
      <c r="C93" s="22"/>
      <c r="D93" s="22"/>
      <c r="E93" s="22"/>
      <c r="F93" s="22"/>
      <c r="K93" s="22"/>
      <c r="L93" s="22"/>
      <c r="M93" s="22"/>
      <c r="N93" s="22"/>
      <c r="O93" s="22"/>
      <c r="P93" s="22"/>
    </row>
    <row r="94" spans="1:16" x14ac:dyDescent="0.25">
      <c r="A94" s="22">
        <v>6.65</v>
      </c>
      <c r="B94" s="22"/>
      <c r="C94" s="22"/>
      <c r="D94" s="22"/>
      <c r="E94" s="22"/>
      <c r="F94" s="22"/>
      <c r="K94" s="22"/>
      <c r="L94" s="22"/>
      <c r="M94" s="22"/>
      <c r="N94" s="22"/>
      <c r="O94" s="22"/>
      <c r="P94" s="22"/>
    </row>
    <row r="95" spans="1:16" x14ac:dyDescent="0.25">
      <c r="A95" s="22">
        <v>3.33</v>
      </c>
      <c r="B95" s="22"/>
      <c r="C95" s="22"/>
      <c r="D95" s="22"/>
      <c r="E95" s="22"/>
      <c r="F95" s="22"/>
      <c r="K95" s="22"/>
      <c r="L95" s="22"/>
      <c r="M95" s="22"/>
      <c r="N95" s="22"/>
      <c r="P95" s="22"/>
    </row>
  </sheetData>
  <phoneticPr fontId="4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foci bin 2.5 Mb</vt:lpstr>
      <vt:lpstr>Calculo cM-Mb bin 2.5</vt:lpstr>
      <vt:lpstr>cM-Mb bin 2.5 Mb</vt:lpstr>
      <vt:lpstr>cM</vt:lpstr>
      <vt:lpstr>cálculo cM-Mb</vt:lpstr>
      <vt:lpstr>cM-Mb 0.3 um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 1</cp:lastModifiedBy>
  <dcterms:created xsi:type="dcterms:W3CDTF">2020-11-17T12:42:46Z</dcterms:created>
  <dcterms:modified xsi:type="dcterms:W3CDTF">2024-06-24T15:13:58Z</dcterms:modified>
</cp:coreProperties>
</file>