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orma\Desktop\bdatos actualizada\"/>
    </mc:Choice>
  </mc:AlternateContent>
  <xr:revisionPtr revIDLastSave="0" documentId="13_ncr:1_{69B70391-BA2E-4C43-9F07-0E939B121DD6}" xr6:coauthVersionLast="45" xr6:coauthVersionMax="45" xr10:uidLastSave="{00000000-0000-0000-0000-000000000000}"/>
  <bookViews>
    <workbookView xWindow="-120" yWindow="-120" windowWidth="20730" windowHeight="11160" activeTab="6" xr2:uid="{00000000-000D-0000-FFFF-FFFF00000000}"/>
  </bookViews>
  <sheets>
    <sheet name="1913" sheetId="3" r:id="rId1"/>
    <sheet name="1923-4" sheetId="1" r:id="rId2"/>
    <sheet name="1930" sheetId="4" r:id="rId3"/>
    <sheet name="1937-38" sheetId="2" r:id="rId4"/>
    <sheet name="1944-45" sheetId="5" r:id="rId5"/>
    <sheet name="1959-60" sheetId="6" r:id="rId6"/>
    <sheet name="1971" sheetId="10" r:id="rId7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8" i="3" l="1"/>
  <c r="H101" i="3"/>
  <c r="H46" i="3"/>
  <c r="H49" i="3"/>
  <c r="H53" i="3"/>
  <c r="H61" i="3"/>
  <c r="H72" i="3"/>
  <c r="H75" i="3"/>
  <c r="H78" i="3"/>
  <c r="H84" i="3"/>
  <c r="H97" i="3"/>
  <c r="H99" i="3"/>
  <c r="H102" i="3"/>
  <c r="H103" i="3"/>
  <c r="H104" i="3"/>
  <c r="H107" i="3"/>
  <c r="H109" i="3"/>
  <c r="H110" i="3"/>
  <c r="H116" i="3"/>
  <c r="H122" i="3"/>
  <c r="H123" i="3"/>
  <c r="H125" i="3"/>
  <c r="H127" i="3"/>
  <c r="H132" i="3"/>
  <c r="H138" i="3"/>
  <c r="H137" i="3"/>
  <c r="H143" i="3"/>
  <c r="H148" i="3"/>
  <c r="H153" i="3"/>
  <c r="H154" i="3"/>
  <c r="H177" i="3"/>
  <c r="H182" i="3"/>
  <c r="H183" i="3"/>
  <c r="H184" i="3"/>
  <c r="H192" i="3"/>
  <c r="H216" i="3"/>
  <c r="H235" i="3"/>
  <c r="H247" i="3"/>
  <c r="H178" i="3"/>
  <c r="H38" i="3"/>
  <c r="H131" i="3"/>
  <c r="H164" i="3"/>
  <c r="H20" i="3"/>
  <c r="H23" i="3"/>
  <c r="H29" i="3"/>
  <c r="H30" i="3"/>
  <c r="H31" i="3"/>
  <c r="H32" i="3"/>
  <c r="H34" i="3"/>
  <c r="H44" i="3"/>
  <c r="H45" i="3"/>
  <c r="H51" i="3"/>
  <c r="H57" i="3"/>
  <c r="H69" i="3"/>
  <c r="H70" i="3"/>
  <c r="H73" i="3"/>
  <c r="H79" i="3"/>
  <c r="H86" i="3"/>
  <c r="H117" i="3"/>
  <c r="H119" i="3"/>
  <c r="H121" i="3"/>
  <c r="H126" i="3"/>
  <c r="H140" i="3"/>
  <c r="H142" i="3"/>
  <c r="H144" i="3"/>
  <c r="H149" i="3"/>
  <c r="H175" i="3"/>
  <c r="H179" i="3"/>
  <c r="H190" i="3"/>
  <c r="H203" i="3"/>
  <c r="H219" i="3"/>
  <c r="H197" i="3"/>
  <c r="H221" i="3"/>
  <c r="H176" i="3"/>
  <c r="H212" i="3"/>
  <c r="H266" i="3"/>
  <c r="H185" i="3"/>
  <c r="H205" i="3"/>
  <c r="H222" i="3"/>
  <c r="H9" i="3"/>
  <c r="H14" i="3"/>
  <c r="H36" i="3"/>
  <c r="H43" i="3"/>
  <c r="H55" i="3"/>
  <c r="H67" i="3"/>
  <c r="H81" i="3"/>
  <c r="H82" i="3"/>
  <c r="H89" i="3"/>
  <c r="H111" i="3"/>
  <c r="H112" i="3"/>
  <c r="H204" i="3"/>
  <c r="H276" i="3"/>
  <c r="H47" i="3"/>
  <c r="H58" i="3"/>
  <c r="H59" i="3"/>
  <c r="H66" i="3"/>
  <c r="H42" i="3"/>
  <c r="H63" i="3"/>
  <c r="H105" i="3"/>
  <c r="H120" i="3"/>
  <c r="H129" i="3"/>
  <c r="H167" i="3"/>
  <c r="H244" i="3"/>
  <c r="H269" i="3"/>
  <c r="H270" i="3"/>
  <c r="H21" i="3"/>
  <c r="H40" i="3"/>
  <c r="H48" i="3"/>
  <c r="H50" i="3"/>
  <c r="H85" i="3"/>
  <c r="H87" i="3"/>
  <c r="H96" i="3"/>
  <c r="H98" i="3"/>
  <c r="H100" i="3"/>
  <c r="H106" i="3"/>
  <c r="H118" i="3"/>
  <c r="H128" i="3"/>
  <c r="H134" i="3"/>
  <c r="H141" i="3"/>
  <c r="H145" i="3"/>
  <c r="H146" i="3"/>
  <c r="H150" i="3"/>
  <c r="H155" i="3"/>
  <c r="H156" i="3"/>
  <c r="H158" i="3"/>
  <c r="H159" i="3"/>
  <c r="H162" i="3"/>
  <c r="H161" i="3"/>
  <c r="H163" i="3"/>
  <c r="H166" i="3"/>
  <c r="H174" i="3"/>
  <c r="H171" i="3"/>
  <c r="H173" i="3"/>
  <c r="H211" i="3"/>
  <c r="H231" i="3"/>
  <c r="H220" i="3"/>
  <c r="H207" i="3"/>
  <c r="H236" i="3"/>
  <c r="H238" i="3"/>
  <c r="H257" i="3"/>
  <c r="H271" i="3"/>
  <c r="H193" i="3"/>
  <c r="H195" i="3"/>
  <c r="H198" i="3"/>
  <c r="H206" i="3"/>
  <c r="H242" i="3"/>
  <c r="H253" i="3"/>
  <c r="H187" i="3"/>
  <c r="H262" i="3"/>
  <c r="H181" i="3"/>
  <c r="H202" i="3"/>
  <c r="H208" i="3"/>
  <c r="H218" i="3"/>
  <c r="H234" i="3"/>
  <c r="H200" i="3"/>
  <c r="H254" i="3"/>
  <c r="H180" i="3"/>
  <c r="H232" i="3"/>
  <c r="H196" i="3"/>
  <c r="H3" i="3"/>
  <c r="H4" i="3"/>
  <c r="H5" i="3"/>
  <c r="H6" i="3"/>
  <c r="H7" i="3"/>
  <c r="H8" i="3"/>
  <c r="H10" i="3"/>
  <c r="H11" i="3"/>
  <c r="H12" i="3"/>
  <c r="H13" i="3"/>
  <c r="H15" i="3"/>
  <c r="H16" i="3"/>
  <c r="H18" i="3"/>
  <c r="H24" i="3"/>
  <c r="H25" i="3"/>
  <c r="H33" i="3"/>
  <c r="H39" i="3"/>
  <c r="H41" i="3"/>
  <c r="H56" i="3"/>
  <c r="H65" i="3"/>
  <c r="H71" i="3"/>
  <c r="H83" i="3"/>
  <c r="H90" i="3"/>
  <c r="H92" i="3"/>
  <c r="H94" i="3"/>
  <c r="H108" i="3"/>
  <c r="H168" i="3"/>
  <c r="H268" i="3"/>
  <c r="H214" i="3"/>
  <c r="H278" i="3"/>
  <c r="H217" i="3"/>
  <c r="H248" i="3"/>
  <c r="H279" i="3"/>
  <c r="H267" i="3"/>
  <c r="H35" i="3"/>
  <c r="H251" i="3"/>
  <c r="H186" i="3"/>
  <c r="H241" i="3"/>
  <c r="H249" i="3"/>
  <c r="H17" i="3"/>
  <c r="H19" i="3"/>
  <c r="H26" i="3"/>
  <c r="H27" i="3"/>
  <c r="H52" i="3"/>
  <c r="H54" i="3"/>
  <c r="H60" i="3"/>
  <c r="H62" i="3"/>
  <c r="H64" i="3"/>
  <c r="H76" i="3"/>
  <c r="H74" i="3"/>
  <c r="H77" i="3"/>
  <c r="H80" i="3"/>
  <c r="H93" i="3"/>
  <c r="H114" i="3"/>
  <c r="H124" i="3"/>
  <c r="H133" i="3"/>
  <c r="H135" i="3"/>
  <c r="H136" i="3"/>
  <c r="H139" i="3"/>
  <c r="H152" i="3"/>
  <c r="H160" i="3"/>
  <c r="H165" i="3"/>
  <c r="H172" i="3"/>
  <c r="H169" i="3"/>
  <c r="H170" i="3"/>
  <c r="H272" i="3"/>
  <c r="H275" i="3"/>
  <c r="H260" i="3"/>
  <c r="H264" i="3"/>
  <c r="H259" i="3"/>
  <c r="H265" i="3"/>
  <c r="H258" i="3"/>
  <c r="H223" i="3"/>
  <c r="H189" i="3"/>
  <c r="H277" i="3"/>
  <c r="H261" i="3"/>
  <c r="H274" i="3"/>
  <c r="H194" i="3"/>
  <c r="H209" i="3"/>
  <c r="H191" i="3"/>
  <c r="H233" i="3"/>
  <c r="H256" i="3"/>
  <c r="H273" i="3"/>
  <c r="H199" i="3"/>
  <c r="H255" i="3"/>
  <c r="H213" i="3"/>
  <c r="H215" i="3"/>
  <c r="H226" i="3"/>
  <c r="H227" i="3"/>
  <c r="H229" i="3"/>
  <c r="H230" i="3"/>
  <c r="H237" i="3"/>
  <c r="H239" i="3"/>
  <c r="H240" i="3"/>
  <c r="H201" i="3"/>
  <c r="H243" i="3"/>
  <c r="H245" i="3"/>
  <c r="H252" i="3"/>
  <c r="H250" i="3"/>
  <c r="H225" i="3"/>
  <c r="H210" i="3"/>
  <c r="H28" i="3"/>
  <c r="H37" i="3"/>
  <c r="H68" i="3"/>
  <c r="H91" i="3"/>
  <c r="H95" i="3"/>
  <c r="H113" i="3"/>
  <c r="H130" i="3"/>
  <c r="H147" i="3"/>
  <c r="H151" i="3"/>
  <c r="H224" i="3"/>
  <c r="H246" i="3"/>
  <c r="H188" i="3"/>
  <c r="H228" i="3"/>
  <c r="H115" i="3"/>
  <c r="H157" i="3"/>
  <c r="H263" i="3"/>
  <c r="H22" i="3"/>
  <c r="I618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</author>
    <author>WM</author>
  </authors>
  <commentList>
    <comment ref="D3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Andrea:</t>
        </r>
        <r>
          <rPr>
            <sz val="9"/>
            <color indexed="81"/>
            <rFont val="Tahoma"/>
            <family val="2"/>
          </rPr>
          <t xml:space="preserve">
subsidiaria AEG y despues SOFINA</t>
        </r>
      </text>
    </comment>
    <comment ref="D170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Andrea:</t>
        </r>
        <r>
          <rPr>
            <sz val="9"/>
            <color indexed="81"/>
            <rFont val="Tahoma"/>
            <family val="2"/>
          </rPr>
          <t xml:space="preserve">
controlada por ESSO
</t>
        </r>
      </text>
    </comment>
    <comment ref="D231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Andrea:</t>
        </r>
        <r>
          <rPr>
            <sz val="9"/>
            <color indexed="81"/>
            <rFont val="Tahoma"/>
            <family val="2"/>
          </rPr>
          <t xml:space="preserve">
no aparece en guia de 1930, agregada porque esta en 1937
</t>
        </r>
      </text>
    </comment>
    <comment ref="D342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Andrea:</t>
        </r>
        <r>
          <rPr>
            <sz val="9"/>
            <color indexed="81"/>
            <rFont val="Tahoma"/>
            <family val="2"/>
          </rPr>
          <t xml:space="preserve">
tengo dudas sobre si no son argentinos registrando esta empresa. No encuentro evidencia que confirme era la empresa verdadera. Que hacemos?</t>
        </r>
      </text>
    </comment>
    <comment ref="D385" authorId="1" shapeId="0" xr:uid="{00000000-0006-0000-0200-000005000000}">
      <text>
        <r>
          <rPr>
            <b/>
            <sz val="8"/>
            <color indexed="81"/>
            <rFont val="Tahoma"/>
            <family val="2"/>
          </rPr>
          <t>WM:</t>
        </r>
        <r>
          <rPr>
            <sz val="8"/>
            <color indexed="81"/>
            <rFont val="Tahoma"/>
            <family val="2"/>
          </rPr>
          <t xml:space="preserve">
en 1937 figura con sede en USA</t>
        </r>
      </text>
    </comment>
    <comment ref="D388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Andrea:</t>
        </r>
        <r>
          <rPr>
            <sz val="9"/>
            <color indexed="81"/>
            <rFont val="Tahoma"/>
            <family val="2"/>
          </rPr>
          <t xml:space="preserve">
no aparece guia 1930 ni 1923, agregada porque aparece en 1937, Ver Norma?
</t>
        </r>
      </text>
    </comment>
    <comment ref="C395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Andrea:</t>
        </r>
        <r>
          <rPr>
            <sz val="9"/>
            <color indexed="81"/>
            <rFont val="Tahoma"/>
            <family val="2"/>
          </rPr>
          <t xml:space="preserve">
no esta en listado 1937</t>
        </r>
      </text>
    </comment>
    <comment ref="D52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Andrea:</t>
        </r>
        <r>
          <rPr>
            <sz val="9"/>
            <color indexed="81"/>
            <rFont val="Tahoma"/>
            <family val="2"/>
          </rPr>
          <t xml:space="preserve">
no aparece en Guia 1930, AGREGADA APARECE EN 1944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WM</author>
  </authors>
  <commentList>
    <comment ref="D57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WM:</t>
        </r>
        <r>
          <rPr>
            <sz val="8"/>
            <color indexed="81"/>
            <rFont val="Tahoma"/>
            <family val="2"/>
          </rPr>
          <t xml:space="preserve">
no esta en guia. Agregada en base a otras fuentes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</author>
  </authors>
  <commentList>
    <comment ref="D185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Andrea:</t>
        </r>
        <r>
          <rPr>
            <sz val="9"/>
            <color indexed="81"/>
            <rFont val="Tahoma"/>
            <family val="2"/>
          </rPr>
          <t xml:space="preserve">
no aparece Guia 1930</t>
        </r>
      </text>
    </comment>
    <comment ref="D387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Andrea:</t>
        </r>
        <r>
          <rPr>
            <sz val="9"/>
            <color indexed="81"/>
            <rFont val="Tahoma"/>
            <family val="2"/>
          </rPr>
          <t xml:space="preserve">
no aparece en Guia 1930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Lavih</author>
  </authors>
  <commentList>
    <comment ref="I615" authorId="0" shapeId="0" xr:uid="{00000000-0006-0000-0600-000002000000}">
      <text>
        <r>
          <rPr>
            <b/>
            <sz val="9"/>
            <color rgb="FF000000"/>
            <rFont val="Tahoma"/>
            <family val="2"/>
          </rPr>
          <t>Lavih:</t>
        </r>
        <r>
          <rPr>
            <sz val="9"/>
            <color rgb="FF000000"/>
            <rFont val="Tahoma"/>
            <family val="2"/>
          </rPr>
          <t xml:space="preserve">
no está claro. Esto es la fabricación del papel de filtro, no el filtro en sí</t>
        </r>
      </text>
    </comment>
    <comment ref="I672" authorId="0" shapeId="0" xr:uid="{00000000-0006-0000-0600-000003000000}">
      <text>
        <r>
          <rPr>
            <b/>
            <sz val="9"/>
            <color rgb="FF000000"/>
            <rFont val="Tahoma"/>
            <family val="2"/>
          </rPr>
          <t>Lavih:</t>
        </r>
        <r>
          <rPr>
            <sz val="9"/>
            <color rgb="FF000000"/>
            <rFont val="Tahoma"/>
            <family val="2"/>
          </rPr>
          <t xml:space="preserve">
no está claro. Esto es la fabricación del papel de filtro, no el filtro en sí</t>
        </r>
      </text>
    </comment>
  </commentList>
</comments>
</file>

<file path=xl/sharedStrings.xml><?xml version="1.0" encoding="utf-8"?>
<sst xmlns="http://schemas.openxmlformats.org/spreadsheetml/2006/main" count="32672" uniqueCount="8655">
  <si>
    <t>objeto</t>
  </si>
  <si>
    <t>Pais</t>
  </si>
  <si>
    <t>tipo empresa</t>
  </si>
  <si>
    <t>Nombre de la empresa</t>
  </si>
  <si>
    <t xml:space="preserve">Clasificacion 1 </t>
  </si>
  <si>
    <t>Clasificación 2</t>
  </si>
  <si>
    <t xml:space="preserve">fecha autorización </t>
  </si>
  <si>
    <t xml:space="preserve">sección </t>
  </si>
  <si>
    <t>division</t>
  </si>
  <si>
    <t xml:space="preserve">division </t>
  </si>
  <si>
    <t>Nacional/Extranjera</t>
  </si>
  <si>
    <t xml:space="preserve">fecha inscripción </t>
  </si>
  <si>
    <t>naturaleza jurídica</t>
  </si>
  <si>
    <t>1913, 1920 y 1925</t>
  </si>
  <si>
    <t>Compañía Argentina de electricidad SA CADE</t>
  </si>
  <si>
    <t xml:space="preserve">Compañía Dellazopa limitada </t>
  </si>
  <si>
    <t>La patagonia. (SA de tierras y dominios)</t>
  </si>
  <si>
    <t>Estancias Amberenses Sudamericanas SA</t>
  </si>
  <si>
    <t>La Bélgica SA Pastoril y Agricola</t>
  </si>
  <si>
    <t>Industrial y Pastoril Belga sudamericana</t>
  </si>
  <si>
    <t>Molinos Harineros y Elevadores de granos</t>
  </si>
  <si>
    <t>Industria Quimica Argentina</t>
  </si>
  <si>
    <t>Grandes Boulangeries sud americaines )grandes panaderias sudamericanas</t>
  </si>
  <si>
    <t xml:space="preserve">Societé d'Electricité de Rosario </t>
  </si>
  <si>
    <t>Marmora SA</t>
  </si>
  <si>
    <t>Commerciale Belga Argentine</t>
  </si>
  <si>
    <t>Sido Ltda Cia Comercio de Ultramar</t>
  </si>
  <si>
    <t>Compania Comercial Kreglinger &amp; Van Peborgh Lda</t>
  </si>
  <si>
    <t>La Belga Sa</t>
  </si>
  <si>
    <t>Compañía comercial Sudamericana</t>
  </si>
  <si>
    <t xml:space="preserve">Banco Italo- Belga (antes Banco del comercio) </t>
  </si>
  <si>
    <t>Sociedad general Belga Argentina en Amberes SA</t>
  </si>
  <si>
    <t>Sociedad Hipotecaria Belga Americana</t>
  </si>
  <si>
    <t>Crédito hipotecario y comercial</t>
  </si>
  <si>
    <t>Credito Territorial sudamericano (Crédit Foncier sud-américain)</t>
  </si>
  <si>
    <t>Société Foncière Belge-Argentine =Sociedad territorial Belga-Argentina</t>
  </si>
  <si>
    <t>Compañía Inmobiliaria hipotecaria argentina</t>
  </si>
  <si>
    <t>Societe Sud Americaine H W Ackermans et Van Haaren</t>
  </si>
  <si>
    <t>L' alliance Anversoise SA (la alianza amberesa)</t>
  </si>
  <si>
    <t xml:space="preserve">Banco Belga Argentino </t>
  </si>
  <si>
    <t>Inmobiliaria Argentina.</t>
  </si>
  <si>
    <t>Standard Oil co of bolivia</t>
  </si>
  <si>
    <t>Compañía Puglisi</t>
  </si>
  <si>
    <t>Banco del Brasil</t>
  </si>
  <si>
    <t>Northern Elevator Co Ltd</t>
  </si>
  <si>
    <t>Massey-Harris Co ltd</t>
  </si>
  <si>
    <t>Sun Life Assurance Co of Canada (El sol de canada en 1937)</t>
  </si>
  <si>
    <t>Ganadera y Comercial Wagner Seyffer SA</t>
  </si>
  <si>
    <t>Sociedad Anónima Ganadera y Comercial José Montes</t>
  </si>
  <si>
    <t>Sara Braun Soc Anonima comercial y ganadera</t>
  </si>
  <si>
    <t>Sociedad Ganadera Gente Grande</t>
  </si>
  <si>
    <t>British Traders Insurance Co ltd. (compañía inglesa de seguros)</t>
  </si>
  <si>
    <t>River Plate Comercial and Agency Co Ld</t>
  </si>
  <si>
    <t>The San Javier Land &amp; Forest co</t>
  </si>
  <si>
    <t>Fruit and Forest Company ltd</t>
  </si>
  <si>
    <t xml:space="preserve">Las cabezas. Estancia company ltd. </t>
  </si>
  <si>
    <t>Espartillar Estancia Company Limited</t>
  </si>
  <si>
    <t>The Argentine Southern land co</t>
  </si>
  <si>
    <t>The Lochiel Sheep Farming Co Ltd</t>
  </si>
  <si>
    <t>The San Julian Sheep Farming Co Ltd</t>
  </si>
  <si>
    <t>The Cullen Station Ltd</t>
  </si>
  <si>
    <t>The Albion Land Co</t>
  </si>
  <si>
    <t>The Port Madryn company</t>
  </si>
  <si>
    <t>The Patagonian sheep farming co ltd</t>
  </si>
  <si>
    <t>Brucklay Estancias Co ltd</t>
  </si>
  <si>
    <t>South American Cattle Farms</t>
  </si>
  <si>
    <t xml:space="preserve">The Lai-aike sheep farming co ltd </t>
  </si>
  <si>
    <t>Associated Estancias Ltd</t>
  </si>
  <si>
    <t>Estancia la madrugada limited</t>
  </si>
  <si>
    <t>Estancia y Properties Co Ltd</t>
  </si>
  <si>
    <t>Compañía Estancia Los Ceibos</t>
  </si>
  <si>
    <t>Reid Estancias Ltd</t>
  </si>
  <si>
    <t>The San Juan Land Co ltd</t>
  </si>
  <si>
    <t>Guatrache Land Co ltd</t>
  </si>
  <si>
    <t>Germania Estancia Ltd</t>
  </si>
  <si>
    <t>the Argentine Northern Land Co. ltd</t>
  </si>
  <si>
    <t>Anglo Mexican Petroleum Co ltd</t>
  </si>
  <si>
    <t>Bieckert Brewery Co ltd</t>
  </si>
  <si>
    <t>The Anglo Argentine Iron Company ltd</t>
  </si>
  <si>
    <t>The Smithfield and Argentine Meat Company ltd</t>
  </si>
  <si>
    <t>Argentine Estates of Bovril Ltd</t>
  </si>
  <si>
    <t>British and Argentine Meat co ltd. (en arg registrada como Las palmas produce co litd)</t>
  </si>
  <si>
    <t>Liebig's Extract of Meat co ltd.</t>
  </si>
  <si>
    <t>English and Dutch Meat Co</t>
  </si>
  <si>
    <t>Leach's Argentine Estates ltd</t>
  </si>
  <si>
    <t>Belwarp Limitada</t>
  </si>
  <si>
    <t xml:space="preserve">William Cooper y Nephews Ltd </t>
  </si>
  <si>
    <t>The Anglo Argentine General Electric Co Ltd</t>
  </si>
  <si>
    <t>River Plate Electricity Co.</t>
  </si>
  <si>
    <t>Córdoba Light, Power an Traction Company (incorpora la Cordoba L&amp; P Co.)</t>
  </si>
  <si>
    <t xml:space="preserve">The Rosario Waterworks co. </t>
  </si>
  <si>
    <t>Rosario Drainage Co. (ex. rosario city improvements)</t>
  </si>
  <si>
    <t>The Bahia Blanca Water works company</t>
  </si>
  <si>
    <t>The province of Buenos Aires Waterworks co ltd</t>
  </si>
  <si>
    <t>Chacabuco Mansions Co Ltd</t>
  </si>
  <si>
    <t>Hoteles Sudamericanos</t>
  </si>
  <si>
    <t>CH Walker &amp; co ltd</t>
  </si>
  <si>
    <t>Buenos Aires Town and Dock Tramways Ltd</t>
  </si>
  <si>
    <t>Hamilton and Saunders limited</t>
  </si>
  <si>
    <t>Duche y Sons T.M Ltd (o douche y sons)</t>
  </si>
  <si>
    <t>Kenricks Argentina limitada SA</t>
  </si>
  <si>
    <t>Procter, Garalt, Marston Ltd</t>
  </si>
  <si>
    <t>The English Electric co ltd</t>
  </si>
  <si>
    <t>The Anglo Argentine Coal Co Ltd</t>
  </si>
  <si>
    <t>Hirschberg y cia limitada SA</t>
  </si>
  <si>
    <t>Burberry´s Ltd</t>
  </si>
  <si>
    <t>Maple y Co (South America)ltd</t>
  </si>
  <si>
    <t>Mappin &amp; Webb(south America) ltd</t>
  </si>
  <si>
    <t>Agar Cross y Co. ltd</t>
  </si>
  <si>
    <t>The Cooper Stewart Engeneering Co Ltd. Sociedad anonima importadora comercial e industrial</t>
  </si>
  <si>
    <t>The Metropolitan Vickers Electrical Export Co ltd</t>
  </si>
  <si>
    <t>Wilson, Sons and Co Ltd</t>
  </si>
  <si>
    <t>Cory Brothers &amp; Co limited. Buenos Aires Agency</t>
  </si>
  <si>
    <t>The River Plate coal co ltd</t>
  </si>
  <si>
    <t>John Lysaght Ld</t>
  </si>
  <si>
    <t>The South American Stores, Gath y Chaves Ltd</t>
  </si>
  <si>
    <t>Harrods Buenos Aires ltd</t>
  </si>
  <si>
    <t>Summer Perman y Cia Ltda</t>
  </si>
  <si>
    <t>Pilkington Brothers ltd</t>
  </si>
  <si>
    <t>Waring and Gillow</t>
  </si>
  <si>
    <t>Paquin Limited</t>
  </si>
  <si>
    <t>The Leyland and Birmingham Rubber co ltd</t>
  </si>
  <si>
    <t>The India Rubber Gutta Percha and Telegraph Works Co Ltd</t>
  </si>
  <si>
    <t>Morgan crucible co (south america ltd</t>
  </si>
  <si>
    <t>Ferrocarril Gran Sud De Buenos Aires, Great Southern Railway Co</t>
  </si>
  <si>
    <t>Ferrocarril Central del Chubut</t>
  </si>
  <si>
    <t>Ferrocarril Nordeste Argentino, North Eastern Railway Co Ltd</t>
  </si>
  <si>
    <t>The Entre Rios Railway Co- Ferrocarriles de Entre Rios Entre Rios Company Ltd</t>
  </si>
  <si>
    <t>Ferrocarril Trasandino Argentino Cia</t>
  </si>
  <si>
    <t>Ferrocarril Central Argentino</t>
  </si>
  <si>
    <t xml:space="preserve">Ferrocarril Central Cordoba </t>
  </si>
  <si>
    <t>Lamport &amp; Holt Line Ltd</t>
  </si>
  <si>
    <t>Anglo Argentine Tramways co</t>
  </si>
  <si>
    <t>Tramways Electricos de La Plata Ltda- Cia de</t>
  </si>
  <si>
    <t>Mann, George Depots Ltda</t>
  </si>
  <si>
    <t>The Royal Mail Steam Packet Co</t>
  </si>
  <si>
    <t>The Argentine Navigation Ltd Nicolas Mihanovich</t>
  </si>
  <si>
    <t>The South American Stevedoring and Lighterage co</t>
  </si>
  <si>
    <t>Houlder Brothers co ltd (cia de representaciones maritimas y comerciales despues de 1925)</t>
  </si>
  <si>
    <t>Buenos Ayres &amp; Belgrano Electric Tramways</t>
  </si>
  <si>
    <t>Telegrafica del Rio de la Plata Limitada</t>
  </si>
  <si>
    <t>United River Plate Telephone Co Ltd. (unión teléfonica del Rio de la Plata)</t>
  </si>
  <si>
    <t>Telegrafica Pacifico y Europa</t>
  </si>
  <si>
    <t>The River Plate Trust Loan and Agency Company Ltd.</t>
  </si>
  <si>
    <t>Argentine Estates ltd</t>
  </si>
  <si>
    <t>Trust and Agency Co of Australasia ltd</t>
  </si>
  <si>
    <t>The New Zealand and River Plate land mortage Co. Ltd. (cia hipotecaria de tierras de nueva zelandia y rio de la plata)</t>
  </si>
  <si>
    <t>Australian Mercantile Land &amp; Finance Co. ltd</t>
  </si>
  <si>
    <t>Guardian Fire &amp; Life Assurance Co</t>
  </si>
  <si>
    <t>Commercial Union Assurance Co. Ltd.</t>
  </si>
  <si>
    <t>Royal Insurance Company</t>
  </si>
  <si>
    <t>Royal Exchange Assurance Company</t>
  </si>
  <si>
    <t>Phoenix Fire assurance co</t>
  </si>
  <si>
    <t>Sun Insurance Society</t>
  </si>
  <si>
    <t>Union Assurance Society</t>
  </si>
  <si>
    <t>Alliance Assurrance Company</t>
  </si>
  <si>
    <t>Atlas Assurance Company</t>
  </si>
  <si>
    <t>Norwich Union Life Insurance co</t>
  </si>
  <si>
    <t>Law Union and Rock Insurance Co ltd</t>
  </si>
  <si>
    <t>The Yorkshire Insurance Co Ltd</t>
  </si>
  <si>
    <t>Economic Insurance Co The</t>
  </si>
  <si>
    <t>The Employers Liability Assurance Co</t>
  </si>
  <si>
    <t xml:space="preserve">Caledonian Insurance Co </t>
  </si>
  <si>
    <t>Eagle Star &amp; British Dominions Insurance co ltd</t>
  </si>
  <si>
    <t>Motor Union Insurance co ltd. Seguros contra incendio y maritimos</t>
  </si>
  <si>
    <t xml:space="preserve">Prudential Assurance co ltd. </t>
  </si>
  <si>
    <t>Argentine land and investment co</t>
  </si>
  <si>
    <t>The Heytesbury Land Co Ltd</t>
  </si>
  <si>
    <t>The Bermejo Estancia Co ltd</t>
  </si>
  <si>
    <t>Cordoba land Company Limited (compañía de tierras de cordoba, ltda)</t>
  </si>
  <si>
    <t>The Rio negro Land company ltd</t>
  </si>
  <si>
    <t>The Northern Camps Ltd Buenos aires</t>
  </si>
  <si>
    <t>Compañía de tierras Tecka limitada (The Tecka Argentina Land Co Ltd)</t>
  </si>
  <si>
    <t>Percy Grant and co ltd</t>
  </si>
  <si>
    <t>Frederick Sage &amp; co (south america) ltd</t>
  </si>
  <si>
    <t>Lamson Paragon (south america) ltd</t>
  </si>
  <si>
    <t>Sasson David and Co Ltd</t>
  </si>
  <si>
    <t>Suomen Valtamerenta Karnon Kauppa</t>
  </si>
  <si>
    <t>Los merinos SA financiera comercial e industrial</t>
  </si>
  <si>
    <t>La Perseverance</t>
  </si>
  <si>
    <t>Refineria de azucar de buenos aires SA</t>
  </si>
  <si>
    <t>Cervecería Argentina Quilmes SA</t>
  </si>
  <si>
    <t>Sociedad del puerto de rosario</t>
  </si>
  <si>
    <t>Compañía auxiliar de Ferrocarriles en la Republica Argentina</t>
  </si>
  <si>
    <t>Societe Nationale de Travaux Publics</t>
  </si>
  <si>
    <t>Longovica Cia Ind y de Exp</t>
  </si>
  <si>
    <t>Leduc, Saint-ives y cie. Sociedad en comandita por acciones nominativa</t>
  </si>
  <si>
    <t>Des Comptoirs Lorthiois Freres</t>
  </si>
  <si>
    <t>Davum Exportation</t>
  </si>
  <si>
    <t>le Carbone SA</t>
  </si>
  <si>
    <t>Establecimientos Mestre &amp; Blatge SA</t>
  </si>
  <si>
    <t>Descours y Cabaud Productos Metalúrgicos SA</t>
  </si>
  <si>
    <t>Compañía General de Ferrocarriles de la provincia de Buenos Aires</t>
  </si>
  <si>
    <t xml:space="preserve">Société generale des Transports Maritimes a Vapeur (Chargeurs Reunis-Compagnie Française de Navigation a vapeur) </t>
  </si>
  <si>
    <t>Banco Francés Italiano para la America del sud</t>
  </si>
  <si>
    <t>Crédit Foncier du nord en Argentine (Crédito Territorial del Norte)</t>
  </si>
  <si>
    <t>Sociedad Comptoir Foncier Franco Argentin</t>
  </si>
  <si>
    <t>L'Union</t>
  </si>
  <si>
    <t>Compagnie D'assurances Générales contra l'incendie (et les explosions), tambien cia de seguros generales contra incendios y explosiones</t>
  </si>
  <si>
    <t>L'Abeille Société Anonyme d'assurances contre l'incendie (la abeja)</t>
  </si>
  <si>
    <t>Banco Hipotecario Franco Argentino</t>
  </si>
  <si>
    <t>Industrias Rurales en El rio negro</t>
  </si>
  <si>
    <t>Nueva Lubecka Cia rural y mercantil</t>
  </si>
  <si>
    <t>Hugo Stinnes Lda. Soc Anonima comercial e industrial</t>
  </si>
  <si>
    <t>Krupp Sociedad metalurgica argentina</t>
  </si>
  <si>
    <t>Thyssen Lda. Cia Industrial y Mercantil</t>
  </si>
  <si>
    <t>Wayss &amp; Freytag SA Empresa constructora</t>
  </si>
  <si>
    <t>Rhodius SA comercial y financiera</t>
  </si>
  <si>
    <t>Bosch Robert Cia Sudamericana de magnetos y equipos eléctricos</t>
  </si>
  <si>
    <t>GECO cia industrial y comercial</t>
  </si>
  <si>
    <t>Staudt y Cia Sociedad Anonima comercial</t>
  </si>
  <si>
    <t>Junghans Hermanos limitada (SRL)</t>
  </si>
  <si>
    <t>Tubos mannesmann ltda sociedad</t>
  </si>
  <si>
    <t>Los Aceros Roechling-Buderus Sa</t>
  </si>
  <si>
    <t>Ribereña del plata cia sudamericana de comercio</t>
  </si>
  <si>
    <t>Argentina de Motores Deutz</t>
  </si>
  <si>
    <t>Telegrafica y Telefonica del plata cia</t>
  </si>
  <si>
    <t>La internacional SA Compañía de seguros</t>
  </si>
  <si>
    <t>La reaseguradora Argentina</t>
  </si>
  <si>
    <t>La protectora cia de seguros</t>
  </si>
  <si>
    <t>Unitas Compania Argentina de Bienes raices</t>
  </si>
  <si>
    <t>Santa Rita Cia de tierras y bienes raices</t>
  </si>
  <si>
    <t>Fuhrmann ltda SA Financiera y comercial</t>
  </si>
  <si>
    <t>compañía alemana de depósitos de carbon ltda</t>
  </si>
  <si>
    <t>Amme, Giesecke y Konegen Ltd</t>
  </si>
  <si>
    <t>Acumulatoren-Fabrik Aktiengesellschaft</t>
  </si>
  <si>
    <t>Koerting Hermanos ltda SA</t>
  </si>
  <si>
    <t>Compañía Transatlántica de caucho de Hanover (Continental)</t>
  </si>
  <si>
    <t>Orenstein &amp; Koppel -Arthur Koppel Aktiengesellschaft</t>
  </si>
  <si>
    <t>Banco Aleman Transatlántico</t>
  </si>
  <si>
    <t>Banco Germanico de la America del Sud</t>
  </si>
  <si>
    <t>Aachen &amp; Munich</t>
  </si>
  <si>
    <t>La manhein, cia de seguros</t>
  </si>
  <si>
    <t>La Alemana, cia de seguros de vida en Lubeck</t>
  </si>
  <si>
    <t>El Fenix Sudamericano Cia de Reaseguros</t>
  </si>
  <si>
    <t xml:space="preserve">Enrico Dell'Acqua &amp; Cia </t>
  </si>
  <si>
    <t>Pirelli SA Platense</t>
  </si>
  <si>
    <t>Cinzano y Cia</t>
  </si>
  <si>
    <t>Fiat Argentina SA</t>
  </si>
  <si>
    <t>Compagnia Commerciale Italo-americana</t>
  </si>
  <si>
    <t xml:space="preserve">Librería Dante Alighieri </t>
  </si>
  <si>
    <t>Librería Italiana Sociedad Anonima</t>
  </si>
  <si>
    <t>Ditta nebiolo e Comp. Fonderua di Caratteri e Fabbrica di macchine</t>
  </si>
  <si>
    <t>Cosulich SA Antonio M Sociedad comercial</t>
  </si>
  <si>
    <t>Societá Nebiolo</t>
  </si>
  <si>
    <t>Argentina Noboku Kaisha Ltds</t>
  </si>
  <si>
    <t>Osaka Shosen Kabushiki Kaisha</t>
  </si>
  <si>
    <t>The Yokohama Specie Bank ltd</t>
  </si>
  <si>
    <t>The New Zealand Insurance co Ltd</t>
  </si>
  <si>
    <t>La industrial Paraguaya SA</t>
  </si>
  <si>
    <t>Compañía Ganadera Algarrobal limitada</t>
  </si>
  <si>
    <t>La Plata Reel Cotton Co Ltd</t>
  </si>
  <si>
    <t>The North British Rubber Co  LTd</t>
  </si>
  <si>
    <t>The Linen Thread Co Argentine Ltd (cia de hilos de lino)</t>
  </si>
  <si>
    <t>Standard Life Assurance co</t>
  </si>
  <si>
    <t>Scottish union and national insurance co</t>
  </si>
  <si>
    <t>General Accident Fire and Life Assurance (La general, cia de seguros)</t>
  </si>
  <si>
    <t>Industria Lanera Hispanoamericana SA</t>
  </si>
  <si>
    <t>Calpe SA de Librería, Publicaciones y Ediciones</t>
  </si>
  <si>
    <t xml:space="preserve">Compañía Sudamericana SKF </t>
  </si>
  <si>
    <t>Compañía Comercial Sueco Atlantica</t>
  </si>
  <si>
    <t>Sudamericana de Teléfonos LM Ericsson SA</t>
  </si>
  <si>
    <t>Nordiska Kompaniet SA Cia de comercio en general</t>
  </si>
  <si>
    <t>Scandinavian South American Shipping Company</t>
  </si>
  <si>
    <t>Bolsalona AG</t>
  </si>
  <si>
    <t>Curtiembres la federal SA</t>
  </si>
  <si>
    <t>Nestlé and Anglo Swiss Condensed Milk co</t>
  </si>
  <si>
    <t>Dentelliere (Ay F Simon Limited) SA</t>
  </si>
  <si>
    <t>Brown Boveri compañía sudamericana de electricidad</t>
  </si>
  <si>
    <t>Bally Limitada sociedad comercial</t>
  </si>
  <si>
    <t>Fabrique Election Sa</t>
  </si>
  <si>
    <t>Perusset y Didisheim</t>
  </si>
  <si>
    <t>Lagerhaus AG SA</t>
  </si>
  <si>
    <t>La Federal. Compañía suiza de seguros</t>
  </si>
  <si>
    <t>La Baloise. Cia de seguros contra incendios</t>
  </si>
  <si>
    <t>Banco Hipotecario Suizo Argentino</t>
  </si>
  <si>
    <t>Schaffhausen Soc Inmobiliaria</t>
  </si>
  <si>
    <t>Diadema Argentina SA de petroléo</t>
  </si>
  <si>
    <t>Perla SA de petróleo</t>
  </si>
  <si>
    <t>Antorcha Argentina SA de petroleo</t>
  </si>
  <si>
    <t>Fabricas Sudamericanas de Aceite SA</t>
  </si>
  <si>
    <t>Compañía Holandesa de Obras Públicas SA</t>
  </si>
  <si>
    <t xml:space="preserve">Compañía Holandesa Administradora y de Tierras del Rio de la Plata </t>
  </si>
  <si>
    <t>Compañía Mercantil Argentina</t>
  </si>
  <si>
    <t>Van Waveren Cia de Comercio Ltd</t>
  </si>
  <si>
    <t>Lloyd Real Holandés. Agencia Marítima General para el Río de la pLata</t>
  </si>
  <si>
    <t>Banco Holandés de la América del Sud</t>
  </si>
  <si>
    <t>Sociedad Hipotecaria Holandesa del Río de la Plata</t>
  </si>
  <si>
    <t>Los Paises Bajos. Cia holandesa de seguros</t>
  </si>
  <si>
    <t>Van Berkel SA Sudamericana</t>
  </si>
  <si>
    <t>Chymen Aike, SA ganadera y comercial</t>
  </si>
  <si>
    <t>The Argentine Cattle co.</t>
  </si>
  <si>
    <t>Estancias la Cruz del Sud SA</t>
  </si>
  <si>
    <t>Argentine produce co ltd</t>
  </si>
  <si>
    <t>Estancias La Tomasa Ltda</t>
  </si>
  <si>
    <t>Borateras Jujeñas</t>
  </si>
  <si>
    <t>Azucarera Argentina SA</t>
  </si>
  <si>
    <t>Cervercería Argentina San Carlos</t>
  </si>
  <si>
    <t>Nacional de Tabacos Cia</t>
  </si>
  <si>
    <t>Oppenheimer Casing Co of Argentina</t>
  </si>
  <si>
    <t>River Plate Dairy Company Limited</t>
  </si>
  <si>
    <t>Wright &amp; Sons Limited John</t>
  </si>
  <si>
    <t>Hopkins y Gardom ltda. Cia constructora</t>
  </si>
  <si>
    <t>Colson, Brookhouse &amp; Pyne SA</t>
  </si>
  <si>
    <t>Franklin &amp; Herrera limitada</t>
  </si>
  <si>
    <t>British Argentine Wool co ltd</t>
  </si>
  <si>
    <t xml:space="preserve">John Layton &amp; company ltd </t>
  </si>
  <si>
    <t>Wolff y Schorr, limitada</t>
  </si>
  <si>
    <t>Chadrick Weir &amp; Co ltd</t>
  </si>
  <si>
    <t>Corporación Financiera Argentina</t>
  </si>
  <si>
    <t>Corporación Financiera Sarmiento</t>
  </si>
  <si>
    <t>American Linseed co.</t>
  </si>
  <si>
    <t>Minera y Metalúrgica Sudamericana SA. Cia</t>
  </si>
  <si>
    <t>Grundy y Co, Inc</t>
  </si>
  <si>
    <t>North America Underwear Mills Corp (SA)</t>
  </si>
  <si>
    <t>La Blanca SA Cia Argentina de carnes congeladas</t>
  </si>
  <si>
    <t>Swift de la Plata SA</t>
  </si>
  <si>
    <t>Frigorífico Armour de la Plata</t>
  </si>
  <si>
    <t>Frigorífico Wilson de la Argentina</t>
  </si>
  <si>
    <t>Swift International Cia SA</t>
  </si>
  <si>
    <t xml:space="preserve">Spencer Kellogg &amp; Sons of South America, </t>
  </si>
  <si>
    <t>Argentina de cemento portland</t>
  </si>
  <si>
    <t>Nacional de Petróleo compañía</t>
  </si>
  <si>
    <t>American Glass Machinery Corp</t>
  </si>
  <si>
    <t xml:space="preserve">Corn Products refining Co </t>
  </si>
  <si>
    <t xml:space="preserve">Argentine Central Leather Co </t>
  </si>
  <si>
    <t>National Paper Type</t>
  </si>
  <si>
    <t>Mexican Petroleum Co</t>
  </si>
  <si>
    <t xml:space="preserve">Dearborn south America ltd. </t>
  </si>
  <si>
    <t>Warner y Cia William R</t>
  </si>
  <si>
    <t>Argentina Sidney ross Inc</t>
  </si>
  <si>
    <t>Lanman y Kemp-Barclay Inc</t>
  </si>
  <si>
    <t>Scott and Bowne Inc of Argentina</t>
  </si>
  <si>
    <t>Middleton car company</t>
  </si>
  <si>
    <t>National Lead Company SA</t>
  </si>
  <si>
    <t>Westinghouse Electric Int</t>
  </si>
  <si>
    <t>Fairbanks, Morse and Co</t>
  </si>
  <si>
    <t>United Shoe Machinery Co Argentina</t>
  </si>
  <si>
    <t>B.F.Avery &amp; sons</t>
  </si>
  <si>
    <t>Case Threshing Machine Co J.I. (luego Case &amp; Co)</t>
  </si>
  <si>
    <t>International Harvester Co SA</t>
  </si>
  <si>
    <t>Ford Motor Co.</t>
  </si>
  <si>
    <t>Ehlert Nash Motors SA de automoviles</t>
  </si>
  <si>
    <t>United States Rubber Export Co Ltd</t>
  </si>
  <si>
    <t>American Trading Co Inc</t>
  </si>
  <si>
    <t>Chipman limited</t>
  </si>
  <si>
    <t>Christoph Company paul J</t>
  </si>
  <si>
    <t>Baker &amp; Bro of Argentina</t>
  </si>
  <si>
    <t xml:space="preserve">Amsinck and Co, </t>
  </si>
  <si>
    <t>Will Smith inc</t>
  </si>
  <si>
    <t>Lamborn Co Inc</t>
  </si>
  <si>
    <t>W H Mc Elwain Co</t>
  </si>
  <si>
    <t>Tanners Trading Co</t>
  </si>
  <si>
    <t>Kistler Trading Co</t>
  </si>
  <si>
    <t xml:space="preserve">The Argentine Hide </t>
  </si>
  <si>
    <t>Anewalt cia SA</t>
  </si>
  <si>
    <t>Galena Signal Oil Co</t>
  </si>
  <si>
    <t>Western Electric Argentina Sa Compañía</t>
  </si>
  <si>
    <t>Yellow Cab de Buenos Aires -Compañía Sudamericana de Taximetros Amarillos</t>
  </si>
  <si>
    <t>Vacuum Oil Co</t>
  </si>
  <si>
    <t>Kodak Argentina ltda</t>
  </si>
  <si>
    <t>Wesco Limitada Maquinas Agricolas</t>
  </si>
  <si>
    <t>West India Oil Co</t>
  </si>
  <si>
    <t xml:space="preserve">Rohm &amp; Haas co </t>
  </si>
  <si>
    <t>General Electric SA</t>
  </si>
  <si>
    <t>The Harper Shoe Co</t>
  </si>
  <si>
    <t>The Studebaker Corporation of America</t>
  </si>
  <si>
    <t>Firestone Tire and Rubber Co</t>
  </si>
  <si>
    <t>The Brunswick Balke Collender Co of new york</t>
  </si>
  <si>
    <t>Singer Sewing machine</t>
  </si>
  <si>
    <t xml:space="preserve">The Ault and Wiborg Argentine Co </t>
  </si>
  <si>
    <t>Remington Typewriter Co</t>
  </si>
  <si>
    <t>Brecht Butchers Supply Co inc (The guy)</t>
  </si>
  <si>
    <t>Pullman Standard car export corporation</t>
  </si>
  <si>
    <t>Transportadora de petróleos cia</t>
  </si>
  <si>
    <t>Surtidores Wico</t>
  </si>
  <si>
    <t>Munson Steamship line</t>
  </si>
  <si>
    <t xml:space="preserve">Jackson Inc W M </t>
  </si>
  <si>
    <t>W M Kackson Inc</t>
  </si>
  <si>
    <t>Fox Film de la Argentina SA</t>
  </si>
  <si>
    <t>Argentine American film corporation</t>
  </si>
  <si>
    <t>New York Film Exchange</t>
  </si>
  <si>
    <t>All america cables Inc</t>
  </si>
  <si>
    <t>American International Corporation</t>
  </si>
  <si>
    <t>New York life Insurance co</t>
  </si>
  <si>
    <t>Equitable Life Assurance Society of the United States</t>
  </si>
  <si>
    <t>Niagara Fire Insurance Co</t>
  </si>
  <si>
    <t>Fidelity Phenix Fire Insurance co (Fidelidad Fenix)</t>
  </si>
  <si>
    <t>National Insurance Co of Hartford</t>
  </si>
  <si>
    <t>The American Express Company</t>
  </si>
  <si>
    <t>Agencia Johnson ltda.</t>
  </si>
  <si>
    <t>Warren Brothers Co of Argentina</t>
  </si>
  <si>
    <t>Dun &amp; Bradstreet Co R G</t>
  </si>
  <si>
    <t>K</t>
  </si>
  <si>
    <t>D</t>
  </si>
  <si>
    <t>G</t>
  </si>
  <si>
    <t>A</t>
  </si>
  <si>
    <t>quimica explotacion de borato de cal</t>
  </si>
  <si>
    <t>C</t>
  </si>
  <si>
    <t>G4669</t>
  </si>
  <si>
    <t>F</t>
  </si>
  <si>
    <t>comercial</t>
  </si>
  <si>
    <t>inmobiliaria, financiera, constructora</t>
  </si>
  <si>
    <t>L</t>
  </si>
  <si>
    <t>B</t>
  </si>
  <si>
    <t>ganadera, tierras</t>
  </si>
  <si>
    <t>agropecuaria, inmobiliaria, colonizadora, conservacion carnes y frutes, mineria, fabricacion de cerveza, metalurgia, explotacion de bosques, aserraderos, canteras, fabricacion de ladrillos, edificacion, imprenta, banca, construcciones navales, construccio</t>
  </si>
  <si>
    <t>fab y extracto carne y prod ganad</t>
  </si>
  <si>
    <t>Fab y venta de prod quimicos, agricolas, droguistas, jardineros, etc (antisarnicos, garrapaticidas, insecticidas</t>
  </si>
  <si>
    <t>E</t>
  </si>
  <si>
    <t>construccion de obras de infraestructura</t>
  </si>
  <si>
    <t>construccion obras publicas</t>
  </si>
  <si>
    <t>Coal and Coke</t>
  </si>
  <si>
    <t>Carbon de piedra, Steamship Agents</t>
  </si>
  <si>
    <t>H</t>
  </si>
  <si>
    <t>Ferroviaria</t>
  </si>
  <si>
    <t>Transporte de pasajeros y mercaderias</t>
  </si>
  <si>
    <t>Agencia de vapores, importaciones de carbon y bebidas alcoholicas Shipping and General Commision</t>
  </si>
  <si>
    <t xml:space="preserve">H </t>
  </si>
  <si>
    <t>comunicaciones</t>
  </si>
  <si>
    <t>J</t>
  </si>
  <si>
    <t>Trust</t>
  </si>
  <si>
    <t>seguros incendios, maritimos, equpajes, trabajo</t>
  </si>
  <si>
    <t>Seguros  incendio, maritimo e infortunios</t>
  </si>
  <si>
    <t>seguros, incendio y ganaderia</t>
  </si>
  <si>
    <t>M</t>
  </si>
  <si>
    <t>s/d</t>
  </si>
  <si>
    <t>explotar ferrocarriles y puertos, construir y explortar muelles tranvias caminos, lineas telefonicas</t>
  </si>
  <si>
    <t>Compras ventas, mat textiles</t>
  </si>
  <si>
    <t>Accesorios para automoviles y maquinaria</t>
  </si>
  <si>
    <t>Productos metalurgicos</t>
  </si>
  <si>
    <t xml:space="preserve">A </t>
  </si>
  <si>
    <t>construccion edificios</t>
  </si>
  <si>
    <t xml:space="preserve">G </t>
  </si>
  <si>
    <t>motores, chasis, instalaciones de humboldt, aceites y grasas lubricantes</t>
  </si>
  <si>
    <t xml:space="preserve">K </t>
  </si>
  <si>
    <t>Reaseguros incendios maritimos, vida accidentes</t>
  </si>
  <si>
    <t>Librería</t>
  </si>
  <si>
    <t>Comercio de linos y de cualquier manuf de aquellos/ hilos de lino y canamo, hilados y redes para pesca</t>
  </si>
  <si>
    <t>Imp maquinarias y cojinetes a bolillas marca SFK</t>
  </si>
  <si>
    <t>Comercio de cereales y semillas exportacion</t>
  </si>
  <si>
    <t>Maderera</t>
  </si>
  <si>
    <t>Constructora</t>
  </si>
  <si>
    <t>SA comercial financiera industrial</t>
  </si>
  <si>
    <t>frigorífico</t>
  </si>
  <si>
    <t xml:space="preserve">C </t>
  </si>
  <si>
    <t>Productos Quimicos</t>
  </si>
  <si>
    <t>productos metalúrgicos, pinturas</t>
  </si>
  <si>
    <t>Manufactura maquinaria para industria calzado</t>
  </si>
  <si>
    <t>industria automotriz</t>
  </si>
  <si>
    <t>Exportacion de cueros y extracto de quebracho</t>
  </si>
  <si>
    <t>Exportacion prod primarios</t>
  </si>
  <si>
    <t>Importacion de aceites lubricantes</t>
  </si>
  <si>
    <t>Imprimir, publicar, vender, revistas, periodicos, informes, libros</t>
  </si>
  <si>
    <t>Publicidad</t>
  </si>
  <si>
    <t>N</t>
  </si>
  <si>
    <t>Australia</t>
  </si>
  <si>
    <t>Bolivia</t>
  </si>
  <si>
    <t>Brasil</t>
  </si>
  <si>
    <t>Canada</t>
  </si>
  <si>
    <t>Chile</t>
  </si>
  <si>
    <t>Paraguay</t>
  </si>
  <si>
    <t>Peru</t>
  </si>
  <si>
    <t>Porth</t>
  </si>
  <si>
    <t>Buenos Aires</t>
  </si>
  <si>
    <t>amberes</t>
  </si>
  <si>
    <t>Bruselas</t>
  </si>
  <si>
    <t xml:space="preserve">bruselas </t>
  </si>
  <si>
    <t>Ensival</t>
  </si>
  <si>
    <t>Amberes</t>
  </si>
  <si>
    <t>Lieja</t>
  </si>
  <si>
    <t>San Pablo</t>
  </si>
  <si>
    <t>Toronto</t>
  </si>
  <si>
    <t>Montreal</t>
  </si>
  <si>
    <t>Magallanes</t>
  </si>
  <si>
    <t>Punta Arenas</t>
  </si>
  <si>
    <t>Santiago de Chile</t>
  </si>
  <si>
    <t>Hong Kong</t>
  </si>
  <si>
    <t>Copenhague</t>
  </si>
  <si>
    <t>Londres</t>
  </si>
  <si>
    <t>Liverpool</t>
  </si>
  <si>
    <t xml:space="preserve">Londres </t>
  </si>
  <si>
    <t>londres</t>
  </si>
  <si>
    <t xml:space="preserve">Manchester </t>
  </si>
  <si>
    <t>Middlesbrough</t>
  </si>
  <si>
    <t>Cardiff</t>
  </si>
  <si>
    <t>Bristol</t>
  </si>
  <si>
    <t>St Helens/ lancashire</t>
  </si>
  <si>
    <t>Leyland</t>
  </si>
  <si>
    <t xml:space="preserve">liverpool </t>
  </si>
  <si>
    <t>norwich</t>
  </si>
  <si>
    <t>Norwich</t>
  </si>
  <si>
    <t>York</t>
  </si>
  <si>
    <t>edimburgo</t>
  </si>
  <si>
    <t>Sherborne</t>
  </si>
  <si>
    <t>Tourcoing</t>
  </si>
  <si>
    <t>Montpellier</t>
  </si>
  <si>
    <t>Paris</t>
  </si>
  <si>
    <t>Levallois-perret</t>
  </si>
  <si>
    <t>Lyon</t>
  </si>
  <si>
    <t>paris</t>
  </si>
  <si>
    <t>Brunswick</t>
  </si>
  <si>
    <t>Berlin</t>
  </si>
  <si>
    <t xml:space="preserve">Berlin </t>
  </si>
  <si>
    <t xml:space="preserve">berlin </t>
  </si>
  <si>
    <t>berlin</t>
  </si>
  <si>
    <t>Aquisgran</t>
  </si>
  <si>
    <t>Manheim</t>
  </si>
  <si>
    <t>Lubeck</t>
  </si>
  <si>
    <t>Napoli</t>
  </si>
  <si>
    <t>roma</t>
  </si>
  <si>
    <t>Torino</t>
  </si>
  <si>
    <t>Turin</t>
  </si>
  <si>
    <t>Tokio</t>
  </si>
  <si>
    <t>Osaka</t>
  </si>
  <si>
    <t>Yokohama</t>
  </si>
  <si>
    <t>auckland</t>
  </si>
  <si>
    <t>Asuncion</t>
  </si>
  <si>
    <t>Lima</t>
  </si>
  <si>
    <t>Glasgow</t>
  </si>
  <si>
    <t>edimburg</t>
  </si>
  <si>
    <t>Barcelona</t>
  </si>
  <si>
    <t>Madrid</t>
  </si>
  <si>
    <t>Gotenburg</t>
  </si>
  <si>
    <t>HelsingBorg</t>
  </si>
  <si>
    <t>Ginebra</t>
  </si>
  <si>
    <t>La chaux de fonds</t>
  </si>
  <si>
    <t>Giarus</t>
  </si>
  <si>
    <t>zurich</t>
  </si>
  <si>
    <t>Basilea</t>
  </si>
  <si>
    <t>Zurich</t>
  </si>
  <si>
    <t xml:space="preserve">Schaffhausen </t>
  </si>
  <si>
    <t>Amsterdam</t>
  </si>
  <si>
    <t>Beverijk</t>
  </si>
  <si>
    <t>La HAYA</t>
  </si>
  <si>
    <t>Haarlem</t>
  </si>
  <si>
    <t>La haya</t>
  </si>
  <si>
    <t>Rotterdam</t>
  </si>
  <si>
    <t>New Jersey</t>
  </si>
  <si>
    <t>Delaware</t>
  </si>
  <si>
    <t>New York</t>
  </si>
  <si>
    <t>Dover, Delaware</t>
  </si>
  <si>
    <t>Pittsburg</t>
  </si>
  <si>
    <t>Chicago</t>
  </si>
  <si>
    <t>Louisville, kentucky</t>
  </si>
  <si>
    <t>Wisconsin</t>
  </si>
  <si>
    <t>Detroit</t>
  </si>
  <si>
    <t>Boston</t>
  </si>
  <si>
    <t>Wilmington, Delaware</t>
  </si>
  <si>
    <t>Philadelphia</t>
  </si>
  <si>
    <t>Indiana</t>
  </si>
  <si>
    <t>Ohio</t>
  </si>
  <si>
    <t>Cincinnati</t>
  </si>
  <si>
    <t>Dayton, ohio</t>
  </si>
  <si>
    <t>Wilmington/ New York</t>
  </si>
  <si>
    <t>Hartford</t>
  </si>
  <si>
    <t>wilmington, Delaware</t>
  </si>
  <si>
    <t>s-d</t>
  </si>
  <si>
    <t>Houlder Brothers</t>
  </si>
  <si>
    <t>Western Australian Insurance Co The</t>
  </si>
  <si>
    <t>Finlandia</t>
  </si>
  <si>
    <t>francia</t>
  </si>
  <si>
    <t>Nippon Boyeki Kabushgran bretañai Kaisha (la compañía comercial del japón)</t>
  </si>
  <si>
    <t>Mortgage Co of River Plate</t>
  </si>
  <si>
    <t>Argentine Eastern Land Co The</t>
  </si>
  <si>
    <t>Argentine National and Provintial Lands,limited</t>
  </si>
  <si>
    <t>Primitiva Gas Company of Buenos aires, Limited</t>
  </si>
  <si>
    <t>Tucuman Tramways, Light &amp; Power co, limited</t>
  </si>
  <si>
    <t>Buenos Ayres Lacroze Tramways co limited</t>
  </si>
  <si>
    <t>Sociedad francesa de Construcciones y Obras publicas</t>
  </si>
  <si>
    <t>The Londres and Lancashire Insurance Co Ltd</t>
  </si>
  <si>
    <t>The Londres Assurance</t>
  </si>
  <si>
    <t>Liverpool &amp; Londres Globe insurance Co</t>
  </si>
  <si>
    <t>Liverpool, Londres</t>
  </si>
  <si>
    <t>Londres and Scottish Assurance Corp Co</t>
  </si>
  <si>
    <t>Alemania</t>
  </si>
  <si>
    <t>suecia</t>
  </si>
  <si>
    <t>Bélgica</t>
  </si>
  <si>
    <t>Explotadora de usinas de gas cia</t>
  </si>
  <si>
    <t>Establecimientos Americanos Graty</t>
  </si>
  <si>
    <t>Molino Brüning SA</t>
  </si>
  <si>
    <t>Comptoir des Aciers Belges</t>
  </si>
  <si>
    <t>Eternit Argentina SA Cia industrial y comercial</t>
  </si>
  <si>
    <t>gas de la plata cia de</t>
  </si>
  <si>
    <t>Compañía Argentina de electricidad</t>
  </si>
  <si>
    <t>Argentina de Luz y Fuerza COLUZ Cia General</t>
  </si>
  <si>
    <t>compañía industrial sudamericana</t>
  </si>
  <si>
    <t>Minerva Motors Sud America</t>
  </si>
  <si>
    <t xml:space="preserve">Commerciale et Financiere Belge (Comercial y Financiera Belga SA) </t>
  </si>
  <si>
    <t>Industrias y Transportes compañía general de</t>
  </si>
  <si>
    <t>Compagnie Maritime Belge (lloyd royal) Cia</t>
  </si>
  <si>
    <t>Crédito Belga Argentino S.A. (exSociété Foncière Belge-Argentine)</t>
  </si>
  <si>
    <t>L' alliance Anversoise SA (La alianza amberesa)</t>
  </si>
  <si>
    <t>Banco Belga de Préstamos Territoriales (Banque Belge de Prets Fonciers)</t>
  </si>
  <si>
    <t>Bella vista SA</t>
  </si>
  <si>
    <t>Centro de Agricultores de Santos</t>
  </si>
  <si>
    <t>Aluminium union ltd.</t>
  </si>
  <si>
    <t>Guerlain Parfumeur SA</t>
  </si>
  <si>
    <t>Saint Freres ltda SA industrial y comercial</t>
  </si>
  <si>
    <t>Quebrachales Dubosc</t>
  </si>
  <si>
    <t>Compañía Francesa de Extractos Tintoriales y Curtientes</t>
  </si>
  <si>
    <t>Michelin SA Argentina de neumaticos</t>
  </si>
  <si>
    <t>Comptoir siderurgique de France</t>
  </si>
  <si>
    <t>SATAM (SA para todos aparatos mecanicos)</t>
  </si>
  <si>
    <t>Puma Argentina SA de obras publicas y maritimas</t>
  </si>
  <si>
    <t>Puerto Comercial de Bahia Blanca</t>
  </si>
  <si>
    <t>Calvet u cia exp e importadora</t>
  </si>
  <si>
    <t>Maison Otard Dupuy</t>
  </si>
  <si>
    <t>Cie d'importation de laines (cia de importacion de lanas)</t>
  </si>
  <si>
    <t>Dreyfus y cia Ltda. Louis SA Comercial de exportacion e importacion</t>
  </si>
  <si>
    <t>Roger y gallet ltda Sa industrial y comercial</t>
  </si>
  <si>
    <t>Bourjois Sa Fabricantes de Perfumes</t>
  </si>
  <si>
    <t>Air France SA</t>
  </si>
  <si>
    <t>Librería Hachette Sa</t>
  </si>
  <si>
    <t>Agencia Havas SA</t>
  </si>
  <si>
    <t>Compagnie d' Assurances Generales (sur la vie) o cia de Seguros generales sobre la vida</t>
  </si>
  <si>
    <t>Delta Compañía forestal argentina</t>
  </si>
  <si>
    <t>Establecimientos Klockner SA industrial argentin</t>
  </si>
  <si>
    <t>Anilinas Alemanas SA</t>
  </si>
  <si>
    <t>Electrometalúrgica Argentina sociedad (SEMA)</t>
  </si>
  <si>
    <t>Perfumerias Tosca Sa fabrica de perfumes</t>
  </si>
  <si>
    <t>Monopol Quimica industrial y comercial</t>
  </si>
  <si>
    <t>La Quimica Bayer SA</t>
  </si>
  <si>
    <t>Merck Quimica Argentina SA</t>
  </si>
  <si>
    <t>Beiersdorf</t>
  </si>
  <si>
    <t>Instituto Behring de Terapeutica Experimental</t>
  </si>
  <si>
    <t>Thyssen Lametal. Cia Industrial y Mercantil thyssen ltda</t>
  </si>
  <si>
    <t>Osram cia argentina de lamparas electricas</t>
  </si>
  <si>
    <t>Geope cia general de obras publicas</t>
  </si>
  <si>
    <t>Schmidt FH Empresa constructora</t>
  </si>
  <si>
    <t>Gruen &amp; Bilfinger</t>
  </si>
  <si>
    <t>Argentina de comercio compañía SA (cadecin)</t>
  </si>
  <si>
    <t>AEG Cia Argentina de Electricidad</t>
  </si>
  <si>
    <t>Bromberg &amp; Cia</t>
  </si>
  <si>
    <t>Borsig maquinas industriales</t>
  </si>
  <si>
    <t>Comparex cia argentina exportadora de cereales SA</t>
  </si>
  <si>
    <t>Indunidas SA Mercantil de industrias unidas</t>
  </si>
  <si>
    <t>Sedas Gutermann SA</t>
  </si>
  <si>
    <t>Química Schering SA</t>
  </si>
  <si>
    <t>INAG Fabricas Reunidas de Utiles sanitarios</t>
  </si>
  <si>
    <t>Hugo Stinnes Maritima</t>
  </si>
  <si>
    <t>Unitas Compania financiera SA</t>
  </si>
  <si>
    <t>Argentina de Mandatos SA cia (Argentine trust co)</t>
  </si>
  <si>
    <t>Treuhand sociedad de representaciones y mandatos</t>
  </si>
  <si>
    <t>Ingenio Azucarero cruz alta SA</t>
  </si>
  <si>
    <t>Orenstein y Koppel SA</t>
  </si>
  <si>
    <t>Deustche waren-treuhand Aktiengesellschaft (fideicomiso manufacturas alemana SA)</t>
  </si>
  <si>
    <t>Hero SA comercial</t>
  </si>
  <si>
    <t>Henschel e hijo Soc. Ltda</t>
  </si>
  <si>
    <t>Lassen y Cia, SA</t>
  </si>
  <si>
    <t>Internacional de telefonos SA</t>
  </si>
  <si>
    <t>Dell' Acqua Enrico SA industrial y comercial</t>
  </si>
  <si>
    <t>Olivetti Argentina SA</t>
  </si>
  <si>
    <t>Linificio y Canopificio Nazionale (Liño y Calamo)</t>
  </si>
  <si>
    <t>Cinzano y Cia Argentina. Productora de vermouth licores y anexos</t>
  </si>
  <si>
    <t>Carlo Erba, SA</t>
  </si>
  <si>
    <t>Nord Carrara Marmi e Pietre D´Italia</t>
  </si>
  <si>
    <t>Tabacchi Italiani SA</t>
  </si>
  <si>
    <t>Fratelli Branca SA</t>
  </si>
  <si>
    <t>Italiana Laniera Cia</t>
  </si>
  <si>
    <t>Marzan Aymone SA (importazione lane d'oltremare</t>
  </si>
  <si>
    <t>Industria Frigorífica Argentina Sa (IFA)</t>
  </si>
  <si>
    <t>Cinzano y cia ltda. Francesco</t>
  </si>
  <si>
    <t>Italiana dei Cavi Telegrafici Sotomarini Cia (Italcavi)</t>
  </si>
  <si>
    <t>Banco de Napoles</t>
  </si>
  <si>
    <t>Nambei SA Cia de importacion y exportacion</t>
  </si>
  <si>
    <t>Drach Mitteleuropaische Holz-Aktiengesellschaft</t>
  </si>
  <si>
    <t>Comptoir Metalurgique Luxembourgeois SA (COLUMETA)</t>
  </si>
  <si>
    <t>Mutua Hipotecaria Franco Sudamericana</t>
  </si>
  <si>
    <t>Brillante SA de Petroleo</t>
  </si>
  <si>
    <t>Rubi SA de petróleo</t>
  </si>
  <si>
    <t>PampaCruz SA Cia naviera</t>
  </si>
  <si>
    <t>Plata Cruz SA Cia naviera</t>
  </si>
  <si>
    <t>Philips Argentina SA de lamparas electricas y radio</t>
  </si>
  <si>
    <t>Polder Friesland SA de endicamiento</t>
  </si>
  <si>
    <t>Empresa Constructora Dyckerhoff y Widman SA</t>
  </si>
  <si>
    <t>Naambooze Vennootschap Albetam Bagger (Albetam SA, cia de dragados y construcciones)</t>
  </si>
  <si>
    <t>Havero Trading Co Ltd (Havero Handel Maatchappij, Trading Company)</t>
  </si>
  <si>
    <t>Ferrostaal Cia</t>
  </si>
  <si>
    <t>International Rayon Trading Co</t>
  </si>
  <si>
    <t>ALFINA (Algemeene Financieele en industrieele maatschappij N.V.)</t>
  </si>
  <si>
    <t>Estrella Marítima SA de navegacion</t>
  </si>
  <si>
    <t>Robert Young &amp; Co. ltd.</t>
  </si>
  <si>
    <t>Perfumerias Gal SA</t>
  </si>
  <si>
    <t>Compañía Hispano argentina de obras públicas y finanzas SA (CHADOPYF</t>
  </si>
  <si>
    <t>Compania Iberoamericana de InMuebles y credito</t>
  </si>
  <si>
    <t>Altos Hornos de Vizcaya</t>
  </si>
  <si>
    <t>Editorial Labor</t>
  </si>
  <si>
    <t>Industrial Film Español (CIFESA)</t>
  </si>
  <si>
    <t>Editorial Ramon Sopena</t>
  </si>
  <si>
    <t>Salvat Editores SA</t>
  </si>
  <si>
    <t>Espasa Calpe Argentina SA Editora</t>
  </si>
  <si>
    <t>Aurora Cia de seguros</t>
  </si>
  <si>
    <t>Alfa Laval SA</t>
  </si>
  <si>
    <t>Electrolux Aparatos domésticos SA</t>
  </si>
  <si>
    <t>Yerba Mate aktiengesellschaft de zurich</t>
  </si>
  <si>
    <t>Nestlé Argentina SA de Pro Alimentos</t>
  </si>
  <si>
    <t>Sulzer Hnos. Sociedad importadora</t>
  </si>
  <si>
    <t>La Plata Cereal SA</t>
  </si>
  <si>
    <t>Lamparas Electricas de Ultramar SA</t>
  </si>
  <si>
    <t>Buhler Hnos. SA de construcciones, ingenieria e importaciones</t>
  </si>
  <si>
    <t>Productos Roche SA</t>
  </si>
  <si>
    <t>Productos quimicos ciba Sa comercial e industrial</t>
  </si>
  <si>
    <t>Empresas de Oriente Glarus SA</t>
  </si>
  <si>
    <t>Mutabor SA</t>
  </si>
  <si>
    <t>Argentine Lands &amp; industries</t>
  </si>
  <si>
    <t>The Argentine Cattle co. cia argentina de ganados</t>
  </si>
  <si>
    <t>The Lucacho Sheep Farming Co</t>
  </si>
  <si>
    <t>Monte Aymond, Estancia Ltd- Soc. inglesa</t>
  </si>
  <si>
    <t>The Argentine Northern Land Company</t>
  </si>
  <si>
    <t>Estancia El condor SA</t>
  </si>
  <si>
    <t>La Forestal Argentina SA de tierras maderas y explotaciones comerciales e industriales</t>
  </si>
  <si>
    <t>Cervecería Bieckert SA</t>
  </si>
  <si>
    <t>Cervecería del Norte SA</t>
  </si>
  <si>
    <t>Anglo South American Meat - Frigorífico Anglo SA</t>
  </si>
  <si>
    <t>Fontana limitada SA Industrial de quebracho</t>
  </si>
  <si>
    <t>Lysaght SA Argentina</t>
  </si>
  <si>
    <t>Asfaltos SA Cia general</t>
  </si>
  <si>
    <t>Cartucheria Orbea Argentina</t>
  </si>
  <si>
    <t>Argentina Yerbatera Liebig SA cia (CAYLSA)</t>
  </si>
  <si>
    <t>The Patent Knitting Co (Buenos Aires Ltd) Cia de Tejidos de punto</t>
  </si>
  <si>
    <t>The River Plate British and Continental Meat Co Ltd</t>
  </si>
  <si>
    <t>crosse &amp; blackwell Argentina limitada</t>
  </si>
  <si>
    <t>Goodlass, Wall y cia Argentina Limitada SA</t>
  </si>
  <si>
    <t>Apeles Fabrica de Pinturas Barnices y colores SA</t>
  </si>
  <si>
    <t>Belwarp Limitada Argentina. SA comercial e industrial</t>
  </si>
  <si>
    <t>Whittaker and Routledge Limited</t>
  </si>
  <si>
    <t>Lancashire Textile Limited</t>
  </si>
  <si>
    <t xml:space="preserve">William Cooper &amp; Nephews (South America) Ltd Importadora y comercial </t>
  </si>
  <si>
    <t>Industrias Quimicas Argentinas Duperial SA industrial y comercial</t>
  </si>
  <si>
    <t>Cooper, Mc Dougall and Robertson SA</t>
  </si>
  <si>
    <t>Lever Hnos ltda SA</t>
  </si>
  <si>
    <t>Burroughs Welcome y Cia, South America</t>
  </si>
  <si>
    <t>Richardson Ch. SA comercial e industrial</t>
  </si>
  <si>
    <t>Buenos Aires Industrial Supply co ltd</t>
  </si>
  <si>
    <t>Babcock y Wilcox Limited</t>
  </si>
  <si>
    <t>Primitiva Gas Company of Buenos aires</t>
  </si>
  <si>
    <t>Telefonica y Luz eléctrica del chubut</t>
  </si>
  <si>
    <t>Usina Electrica Salliquelo SA</t>
  </si>
  <si>
    <t>Sudamericana de Servicios publicos SA cia</t>
  </si>
  <si>
    <t>Consolidated Water works of Rosario (ex Rosario waterworks)</t>
  </si>
  <si>
    <t>The Entre Rios Railway Co</t>
  </si>
  <si>
    <t>Mulville &amp; co ltd. SA</t>
  </si>
  <si>
    <t>Argentina de Mejoras urbanas cia</t>
  </si>
  <si>
    <t>Pauling Argentina ltda SA de construcciones</t>
  </si>
  <si>
    <t>Hirschberg limitada SA Argentina de importación</t>
  </si>
  <si>
    <t>The Cooper  Stewart Engineering Co (South America)</t>
  </si>
  <si>
    <t>The Walpamur co ltd</t>
  </si>
  <si>
    <t>Wilkinson And Co Ltd Co</t>
  </si>
  <si>
    <t>Simon ltda, Henry, SA de construcciones ingenieria e importacion</t>
  </si>
  <si>
    <t>Crossley Brothers limited</t>
  </si>
  <si>
    <t>Parson and Crosland Limited</t>
  </si>
  <si>
    <t>Thornycroft Argentina ltda SA</t>
  </si>
  <si>
    <t>Lister y cia ltda SA comercial e industrial</t>
  </si>
  <si>
    <t xml:space="preserve">Whiteaway, Laidlaw and Co, </t>
  </si>
  <si>
    <t>Rootes Argentina SA</t>
  </si>
  <si>
    <t>Slazengers Limited</t>
  </si>
  <si>
    <t>Partridge Jones and John Paton Ltd (cia britanica de galvanizacion)</t>
  </si>
  <si>
    <t>Compañía del Ferrocarril gran oeste argentino</t>
  </si>
  <si>
    <t>Houlder Brothers co ltd Argentina (cia de representaciones maritimas y comerciales despues de 1925)</t>
  </si>
  <si>
    <t>Chadwick Weir &amp; Cía Argentina</t>
  </si>
  <si>
    <t>Blue Star Line de la Argentina (cia de representaciones marítimas=</t>
  </si>
  <si>
    <t>Internacional de transportes automoviles</t>
  </si>
  <si>
    <t>Realization Co Limited The</t>
  </si>
  <si>
    <t>Royal Mail Lines Limited</t>
  </si>
  <si>
    <t>Buenos Ayres Lacroze Tramways co</t>
  </si>
  <si>
    <t>Argentine Fruit Distributors Ltd</t>
  </si>
  <si>
    <t>Montevideo Telephone Co</t>
  </si>
  <si>
    <t>The River Plate Trust Loan and Agency Company Ltd. (RPTLA)</t>
  </si>
  <si>
    <t>The London Assurance</t>
  </si>
  <si>
    <t>Liverpool &amp; London Globe insurance Co</t>
  </si>
  <si>
    <t>Economic Insurance Co</t>
  </si>
  <si>
    <t>London and Scottish Assurance Corp Co</t>
  </si>
  <si>
    <t>Caledonia Argentina Cía. Anglo Argentina de Seguros</t>
  </si>
  <si>
    <t>Corporación Financiera Reconquista</t>
  </si>
  <si>
    <t>The Lancashire General Investment Co Ltd</t>
  </si>
  <si>
    <t>Anglo Argentine Investment Trust &amp; Agency ltd (cia anglo argentina de inversiones y mandatos)</t>
  </si>
  <si>
    <t>Legal &amp; general Assurance Society ltd</t>
  </si>
  <si>
    <t>Houlder Estates Limited</t>
  </si>
  <si>
    <t>Lintas ltda cia de publicidad</t>
  </si>
  <si>
    <t>Armstrong Whitworth &amp; C Engineers Ltd</t>
  </si>
  <si>
    <t>Braithwhite &amp; C Ingenieros Limitada</t>
  </si>
  <si>
    <t>Argentina de Inversiones Cia</t>
  </si>
  <si>
    <t>Shell Mex Argentina Ltd</t>
  </si>
  <si>
    <t>Shell Mex Sa Cia de Navegación</t>
  </si>
  <si>
    <t>Arenera Ingeniero Santiago Calcagno SA</t>
  </si>
  <si>
    <t>Agencia Maritima Dodero</t>
  </si>
  <si>
    <t>J R Williams Buenos Aires SA maritima y comercial</t>
  </si>
  <si>
    <t>Banco Italiano del uruguay</t>
  </si>
  <si>
    <t>The Brecht corporation</t>
  </si>
  <si>
    <t>Standard Oil co SA argentina</t>
  </si>
  <si>
    <t>Minera Aguilar SA</t>
  </si>
  <si>
    <t>South American Mining co. Cia sudamericana de minas</t>
  </si>
  <si>
    <t>Minera Pirquitas, Pichetti y Cia</t>
  </si>
  <si>
    <t>Minera Coyaguaima SA</t>
  </si>
  <si>
    <t>Sominar. Sociedad Minera Argentina</t>
  </si>
  <si>
    <t>Argentina de cemento portland cia</t>
  </si>
  <si>
    <t>Ducilo SA Prod de rayón</t>
  </si>
  <si>
    <t>Toddy Cia, SA comercial e industrial</t>
  </si>
  <si>
    <t>Argentina de Productos de Papel Cia</t>
  </si>
  <si>
    <t>Sudamtex SA Textil sudamericana</t>
  </si>
  <si>
    <t>Jantzen Sa textil</t>
  </si>
  <si>
    <t>Anderson Clayton y&amp; Co. Comercial Algodonera Argentina</t>
  </si>
  <si>
    <t>Chicle Adams Inc</t>
  </si>
  <si>
    <t>Dutarco SA Industrial y comercial</t>
  </si>
  <si>
    <t>Ferro Enamel SA</t>
  </si>
  <si>
    <t>Alimentos Kraft Argentina SA</t>
  </si>
  <si>
    <t>Colgate Palmolive Peet Ltda SA Industrial</t>
  </si>
  <si>
    <t>International Products Co</t>
  </si>
  <si>
    <t>Bates Valve Bag Corporation of Argetnina</t>
  </si>
  <si>
    <t>National Paper type</t>
  </si>
  <si>
    <t>Ultramar SA petrolera Argentina</t>
  </si>
  <si>
    <t>Dearborn Chemical Co (Dearborn South American LTD)</t>
  </si>
  <si>
    <t>Lederle Sales Co, Buenos Aires</t>
  </si>
  <si>
    <t>Enoch Morgan´s Sons Inc</t>
  </si>
  <si>
    <t>Feischmann Argentina Inc</t>
  </si>
  <si>
    <t>Daggett &amp; Ramsdell</t>
  </si>
  <si>
    <t>Elizabeth Arden South America</t>
  </si>
  <si>
    <t>Atkinson Ltda J &amp; E Argentina</t>
  </si>
  <si>
    <t>Coty SA Argentina de Perfumería</t>
  </si>
  <si>
    <t>Parke Davis y Cia</t>
  </si>
  <si>
    <t>Sharp &amp; Dohme Inc</t>
  </si>
  <si>
    <t>Firestone de la Argentina SA Industrial y comercial</t>
  </si>
  <si>
    <t>Neumáticos Good Year SA</t>
  </si>
  <si>
    <t>The ARMCO International corporation</t>
  </si>
  <si>
    <t>Allis Chalmers manufacturing Co, Argentina</t>
  </si>
  <si>
    <t>Gilbert y Barker Manufacturing Co.</t>
  </si>
  <si>
    <t>Standard Electric Argentina Sa Cia</t>
  </si>
  <si>
    <t>Philco Argentina SA comercial y de representaciones</t>
  </si>
  <si>
    <t>General Electric X Ray corporation</t>
  </si>
  <si>
    <t>Otis Elevator</t>
  </si>
  <si>
    <t>General Motors Argentina SA</t>
  </si>
  <si>
    <t>Compañía General de Electricidad de Córdoba</t>
  </si>
  <si>
    <t>Compañía Hidroeléctrica de Tucuman</t>
  </si>
  <si>
    <t>International Water Corporation south america</t>
  </si>
  <si>
    <t>The Foundation Company</t>
  </si>
  <si>
    <t>Ingenieros y constructores Unidos de la Argentina, SA (United Enginneers and Contructors of Argentine)</t>
  </si>
  <si>
    <t>Will Smith SA Comercial e industrial</t>
  </si>
  <si>
    <t>Los Fabricantes Unidos</t>
  </si>
  <si>
    <t>Pan American Oil Export Corporation</t>
  </si>
  <si>
    <t>National Aniline y Chemical Co</t>
  </si>
  <si>
    <t>American Optical Co of Argentina</t>
  </si>
  <si>
    <t>Crush SA comercial e industrial</t>
  </si>
  <si>
    <t>Markt And Co</t>
  </si>
  <si>
    <t>Dr Scholl Cia SA comercial</t>
  </si>
  <si>
    <t>Kee Lox Sales Co</t>
  </si>
  <si>
    <t>National Carbon Argentina Ltd</t>
  </si>
  <si>
    <t>Railway equipment co of argentina</t>
  </si>
  <si>
    <t>Lubricantina Sa</t>
  </si>
  <si>
    <t>Toddy Co of Argentina</t>
  </si>
  <si>
    <t>Johns Manville Boley ltd</t>
  </si>
  <si>
    <t>Stein y cia argentina sa comercial e industrial</t>
  </si>
  <si>
    <t>Materiales refractarios A p Green SA comercial e industrial</t>
  </si>
  <si>
    <t>Eveready SA</t>
  </si>
  <si>
    <t>Pan American SA Cia argentina de petróleos</t>
  </si>
  <si>
    <t>Buxton Ltda SA Comercial e Importadora (ex buxton Guilayn y cia)</t>
  </si>
  <si>
    <t>California Spray co Argentina Ltd (Casprayco) cia californiana e pulverizaciones en Argentina ltda</t>
  </si>
  <si>
    <t>Peabody y Cia Argentina Ltda Henry SA</t>
  </si>
  <si>
    <t>International Business Machines Co</t>
  </si>
  <si>
    <t>Cities Service Oil Co of Argentina SA comercial e industrial</t>
  </si>
  <si>
    <t>Tranvias electricos de tucuman (ex la electrica del norte)</t>
  </si>
  <si>
    <t>Cereal Machine Co ltd</t>
  </si>
  <si>
    <t>Energina SA compañía mercantil</t>
  </si>
  <si>
    <t xml:space="preserve">Agencias navieras norteamericanas Moore &amp; mc Cormack SA Cia de </t>
  </si>
  <si>
    <t>Pan American Argentina compañía de aviacion</t>
  </si>
  <si>
    <t>International Freighting corporation inc</t>
  </si>
  <si>
    <t>Mac Cormick Steamship Co</t>
  </si>
  <si>
    <t xml:space="preserve">The (Tri-) American Aviation Inc </t>
  </si>
  <si>
    <t>Sprague Steamship Agency Inc</t>
  </si>
  <si>
    <t>Paramounts Films SA</t>
  </si>
  <si>
    <t>Universal Pictures Corporation of Argentina</t>
  </si>
  <si>
    <t>Metro Gooldwyn Mayer Argentina</t>
  </si>
  <si>
    <t>United Press Associations of New York</t>
  </si>
  <si>
    <t>International Telephone And Telegraph Corporation (South America)</t>
  </si>
  <si>
    <t>Columbia Pictures of Argentina, inc</t>
  </si>
  <si>
    <t>UA South American Corporation</t>
  </si>
  <si>
    <t>Warner Bros First National South Films Inc</t>
  </si>
  <si>
    <t>RKO Radio Pictures argentina SA</t>
  </si>
  <si>
    <t>Universal film Argentina SA de peliculas cinematograficas</t>
  </si>
  <si>
    <t xml:space="preserve">The Home Insurance co </t>
  </si>
  <si>
    <t>Boston Cia Argentina de Seguros</t>
  </si>
  <si>
    <t>General Motors Acceptance Corporation</t>
  </si>
  <si>
    <t>Boston Cia Argentina de Bienes Raices</t>
  </si>
  <si>
    <t>Mc Cann Erickson corporation</t>
  </si>
  <si>
    <t>NW Ayer &amp; Son SA de publicidad</t>
  </si>
  <si>
    <t>Escuelas Internacionales de la America del sud SA</t>
  </si>
  <si>
    <t>Tintorería Sandoz Inc</t>
  </si>
  <si>
    <t>Maquinas automaticas expendedoras SA</t>
  </si>
  <si>
    <t>Explotacion coches camas, restaurantes</t>
  </si>
  <si>
    <t>tintes industria cuero y textil</t>
  </si>
  <si>
    <t>Fabricacion y venta de cognac. Expl estab Otard Dupuy y cia</t>
  </si>
  <si>
    <t>Comercio e industrializacion de lanas</t>
  </si>
  <si>
    <t>exportacion de cereales y oleaginosas</t>
  </si>
  <si>
    <t>minera, quimica</t>
  </si>
  <si>
    <t>Importacion exportacion y fabricacion de prod quimicos</t>
  </si>
  <si>
    <t>quimica farmaceutica</t>
  </si>
  <si>
    <t xml:space="preserve">F </t>
  </si>
  <si>
    <t>azucarera</t>
  </si>
  <si>
    <t>Fideicomiso manufacturas alemanaS</t>
  </si>
  <si>
    <t>Locomotoras y maquinas en general</t>
  </si>
  <si>
    <t>Industria y comercio de lino y cañamo</t>
  </si>
  <si>
    <t>Marmoles y piedras para construccion</t>
  </si>
  <si>
    <t>Importacion de lanas</t>
  </si>
  <si>
    <t>Exportacion de lanas y articulos fotograficos</t>
  </si>
  <si>
    <t>Explotacion de bosques, aserraderos mecanicos</t>
  </si>
  <si>
    <t>Operaciones de dragado de rios y const maritimas y fluviales</t>
  </si>
  <si>
    <t>Aquisición, construcción y explotación de bienes raíces</t>
  </si>
  <si>
    <t>Publicación y edición de Libros</t>
  </si>
  <si>
    <t>produccion yerba mate</t>
  </si>
  <si>
    <t>Venta de Art electronicos</t>
  </si>
  <si>
    <t>Negocios bancarios y financieros</t>
  </si>
  <si>
    <t>Negocios industriales (explotacion forestal) y financieros</t>
  </si>
  <si>
    <t>Elaboracion extracto de quebracho</t>
  </si>
  <si>
    <t>Destilación refinacion y venta de subproductos de petróleo y afines</t>
  </si>
  <si>
    <t>c</t>
  </si>
  <si>
    <t>frigorifico</t>
  </si>
  <si>
    <t>Art de tejidos de punto, cañamo, yute, tintorerias, etc</t>
  </si>
  <si>
    <t>usinas en trelew</t>
  </si>
  <si>
    <t>usina electrica</t>
  </si>
  <si>
    <t>Negocios sobre servicios publicos</t>
  </si>
  <si>
    <t>Art de tienda en general</t>
  </si>
  <si>
    <t xml:space="preserve">automoviles, camiones, </t>
  </si>
  <si>
    <t>Maquinaria y art para deportes, juegos gimnasios</t>
  </si>
  <si>
    <t>Toda clase de operaciones navieras</t>
  </si>
  <si>
    <t>Financiera</t>
  </si>
  <si>
    <t>k</t>
  </si>
  <si>
    <t>Incendios y marítimos</t>
  </si>
  <si>
    <t>Ingenieria</t>
  </si>
  <si>
    <t>Agentes y corredores maritimos</t>
  </si>
  <si>
    <t>Goma de mascar y afines</t>
  </si>
  <si>
    <t>explotacion de ind quimica, mineras, agricolas forestales</t>
  </si>
  <si>
    <t>Industria metalurgica y ceramica</t>
  </si>
  <si>
    <t>Impresiones fonograficas- Mercantil, manufacturera</t>
  </si>
  <si>
    <t>Perfumeria y Productos Quimicos</t>
  </si>
  <si>
    <t>Electricidad telefonia, radiotelegrafia</t>
  </si>
  <si>
    <t>Produccion y distribucion de servicios electricos, telefonia, radiotelegrafia, calefaccion</t>
  </si>
  <si>
    <t>Construction Operating and Financing Water Works</t>
  </si>
  <si>
    <t>material rodante ferroviario</t>
  </si>
  <si>
    <t>Agentes maritimos</t>
  </si>
  <si>
    <t xml:space="preserve">P </t>
  </si>
  <si>
    <t>S</t>
  </si>
  <si>
    <t>Buenos aires</t>
  </si>
  <si>
    <t>Rosario</t>
  </si>
  <si>
    <t>Santos</t>
  </si>
  <si>
    <t>Ontario</t>
  </si>
  <si>
    <t>Havre</t>
  </si>
  <si>
    <t>La courneuve (seine)</t>
  </si>
  <si>
    <t>Cognac</t>
  </si>
  <si>
    <t>hamburgo</t>
  </si>
  <si>
    <t>Hamburgo</t>
  </si>
  <si>
    <t>Milan</t>
  </si>
  <si>
    <t>Roma</t>
  </si>
  <si>
    <t xml:space="preserve">milan </t>
  </si>
  <si>
    <t>Bielia</t>
  </si>
  <si>
    <t>Milan/ Roma</t>
  </si>
  <si>
    <t>Napoles</t>
  </si>
  <si>
    <t>Vaduz</t>
  </si>
  <si>
    <t>Casablanca</t>
  </si>
  <si>
    <t>Gravenhage</t>
  </si>
  <si>
    <t>La Haya</t>
  </si>
  <si>
    <t>Arnhem</t>
  </si>
  <si>
    <t>Bilbao</t>
  </si>
  <si>
    <t>Valencia</t>
  </si>
  <si>
    <t>Shaffhausen</t>
  </si>
  <si>
    <t>Glaris</t>
  </si>
  <si>
    <t>London</t>
  </si>
  <si>
    <t>Avellaneda</t>
  </si>
  <si>
    <t>Manchester</t>
  </si>
  <si>
    <t>Berkamsted</t>
  </si>
  <si>
    <t>Salliquelo</t>
  </si>
  <si>
    <t>Darwin</t>
  </si>
  <si>
    <t>Bradford</t>
  </si>
  <si>
    <t>Newport</t>
  </si>
  <si>
    <t>Montevideo</t>
  </si>
  <si>
    <t>montevideo</t>
  </si>
  <si>
    <t>Portland, Maine</t>
  </si>
  <si>
    <t>Delaware, New York</t>
  </si>
  <si>
    <t>Dover</t>
  </si>
  <si>
    <t>Maruland/ Philadelphia</t>
  </si>
  <si>
    <t>Middletown (ohio)</t>
  </si>
  <si>
    <t>springfield</t>
  </si>
  <si>
    <t>Southbridge</t>
  </si>
  <si>
    <t>Wilmington,Delaware</t>
  </si>
  <si>
    <t>Detroit, Michigan</t>
  </si>
  <si>
    <t>Willington (Delaware)</t>
  </si>
  <si>
    <t>delaware</t>
  </si>
  <si>
    <t>San Francisco</t>
  </si>
  <si>
    <t>Liechtenstein</t>
  </si>
  <si>
    <t>Luxemburgo</t>
  </si>
  <si>
    <t>Marruecos</t>
  </si>
  <si>
    <t>Uruguay</t>
  </si>
  <si>
    <t>Buenos Aires Great Southern Railway Company, LTD.</t>
  </si>
  <si>
    <t>Gran Bretaña</t>
  </si>
  <si>
    <t>1873, 1884, 1908</t>
  </si>
  <si>
    <t>Central Argentine Railway, Limited- FCA</t>
  </si>
  <si>
    <t>Buenos Aires Western Railway, Limited</t>
  </si>
  <si>
    <t>Buenos Aires Central Railway (FFCC Central de BA)</t>
  </si>
  <si>
    <t>Buenos Aires and Pacific Railway Company,Limited</t>
  </si>
  <si>
    <t>Anglo-Argentine Tramways Company, Limited</t>
  </si>
  <si>
    <t>Gran Bretaña/ Belgica</t>
  </si>
  <si>
    <t>Bahía Blanca and North Western Railway Company, Limited</t>
  </si>
  <si>
    <t>Entre Ríos Railways Company, Limited</t>
  </si>
  <si>
    <t>Argentine Great Western Railway Company, Limited/ Ferrocarril Gran Oeste Argentino</t>
  </si>
  <si>
    <t>h</t>
  </si>
  <si>
    <t>The Argentina Railway Company</t>
  </si>
  <si>
    <t>1901, 1910</t>
  </si>
  <si>
    <t>Primitiva gas Company of Buenos Aires, Limited</t>
  </si>
  <si>
    <t>Compagnie Francaise des Chemins de Fer de la Province de Santa Fe</t>
  </si>
  <si>
    <t>Francia</t>
  </si>
  <si>
    <t>París</t>
  </si>
  <si>
    <t>Argentine North Eastern Railway Company, Limited</t>
  </si>
  <si>
    <t>River Plate Trust Loan and Agency Company, LTD.</t>
  </si>
  <si>
    <t>Argentine Navigation Company (Nicolas Mihanovich), Limited</t>
  </si>
  <si>
    <t>London and River Plate Bank, Limited</t>
  </si>
  <si>
    <t>Banco</t>
  </si>
  <si>
    <t>South American Stores, Gath and Chaves, Limited</t>
  </si>
  <si>
    <t>Forestal land, Timber and Railways Company, Limited</t>
  </si>
  <si>
    <t>La Plata Cold Storage (Swift de la plata)</t>
  </si>
  <si>
    <t>Buenos Aires Midland Railway Company, Limited</t>
  </si>
  <si>
    <t>1887, 1913</t>
  </si>
  <si>
    <t>Cordoba Central Railway Company, Limited</t>
  </si>
  <si>
    <t>Anglo-South American Bank, Limited</t>
  </si>
  <si>
    <t>Mortgage Company of The River Plate, Limited</t>
  </si>
  <si>
    <t>Santa Fe Land Company, Limited</t>
  </si>
  <si>
    <t>Liebig`s Extract of Meat Company, Limited</t>
  </si>
  <si>
    <t>Leach`s Argentine Estates, Limited</t>
  </si>
  <si>
    <t>Argentine Estates of Bovril, Limited</t>
  </si>
  <si>
    <t>Argentine iron and steel Company, Limited (Pedro Vasena e hijos)</t>
  </si>
  <si>
    <t>Rosario and Puerto Belgrano Railway Co. (Compagnie du Chemin de Fer de Rosario a Puerto Belgrano)</t>
  </si>
  <si>
    <t>Sansinena de Carnes Congeladas</t>
  </si>
  <si>
    <t>1864, 1886</t>
  </si>
  <si>
    <t>United River Plate Telephone Company, Limited</t>
  </si>
  <si>
    <t>Electricidad de la Provincia de Buenos Aires Limited</t>
  </si>
  <si>
    <t>Argentine Transandine Railway Company, Limited</t>
  </si>
  <si>
    <t xml:space="preserve">Famatina Company The </t>
  </si>
  <si>
    <t>Catalinas Warehouses and Mole Company, Limited</t>
  </si>
  <si>
    <t>Buenos Aires Southern Dock Company, Limited</t>
  </si>
  <si>
    <t>Bieckerts Brewery Company</t>
  </si>
  <si>
    <t>Argentine Tobacco Company, Limited/ Compañía Nacional de Tabacos</t>
  </si>
  <si>
    <t>Quebrachos Fusionados (quebrachales fusionados)</t>
  </si>
  <si>
    <t xml:space="preserve">E </t>
  </si>
  <si>
    <t>Province of Buenos Aires Waterworks Company, Limited</t>
  </si>
  <si>
    <t>Guatrache Land Company, Limited</t>
  </si>
  <si>
    <t>Mercado Central de Frutos</t>
  </si>
  <si>
    <t>James Nelson and Sons, Limited</t>
  </si>
  <si>
    <t>Cordoba Light, Power and Traction Co., Ltd</t>
  </si>
  <si>
    <t>La Plata Electric Tramways Company, Limited</t>
  </si>
  <si>
    <t>River Plate fresh Meat Company, Limited</t>
  </si>
  <si>
    <t>Bahia Blanca Water works company</t>
  </si>
  <si>
    <t>1887, 1896</t>
  </si>
  <si>
    <t>Consolidated Water Works Company of Rosario, Limited</t>
  </si>
  <si>
    <t>Banco del Comercio</t>
  </si>
  <si>
    <t>Belgica</t>
  </si>
  <si>
    <t>Port of Rosario/ sociedad del puerto del Rosario</t>
  </si>
  <si>
    <t>Banco Hipotecario Suizo-Argentino</t>
  </si>
  <si>
    <t>Suiza</t>
  </si>
  <si>
    <t>Villa María and Rufino Railway Company, Limited</t>
  </si>
  <si>
    <t>Rosario Drainage Company, Limited</t>
  </si>
  <si>
    <t>Rosario Electric Company, Limited</t>
  </si>
  <si>
    <t>Argentine Northern Land Company, Limited</t>
  </si>
  <si>
    <t>La Blanca Cold Storage Company</t>
  </si>
  <si>
    <t>M S Bagley and Company, Limited</t>
  </si>
  <si>
    <t>Tramways Puerto y Ciudad de Buenos Aires / Buenos Aires Port &amp; city tramways</t>
  </si>
  <si>
    <t>The American Quebracho Company</t>
  </si>
  <si>
    <t>New Zealand and River Plate land Mortgage Company, Limited/cia hipotecaria de tierras de nueva zelandia y rio de la plata)</t>
  </si>
  <si>
    <t>Río Negro (Argentina) Land Company, Limited</t>
  </si>
  <si>
    <t>Crédito territorial Sud Americano (Société Anonyme Crédit Foncier Sud Américain)</t>
  </si>
  <si>
    <t>Argentine Southern Land Company, Limited</t>
  </si>
  <si>
    <t>Smithfield and Argentine meat Company, LTD.</t>
  </si>
  <si>
    <t>Holanda</t>
  </si>
  <si>
    <t>River Plate Electricity Company, Limited</t>
  </si>
  <si>
    <t>Bahía Blanca Gas Company, Limited</t>
  </si>
  <si>
    <t>Nacional de Transportes</t>
  </si>
  <si>
    <t>Azucarera Argentina</t>
  </si>
  <si>
    <t>Introductora de Buenos Aires</t>
  </si>
  <si>
    <t xml:space="preserve">Holandesa Administradora y de Tierras del Rio de la Plata Compañía </t>
  </si>
  <si>
    <t>Central Railway of Chubut Company, Limited</t>
  </si>
  <si>
    <t>I</t>
  </si>
  <si>
    <t>South Barracas (Buenos Aires) Gas and Coke Company, Limited</t>
  </si>
  <si>
    <t>Tecka (Argentina) Land Company, Limited</t>
  </si>
  <si>
    <t>Argentine Union Railway Company</t>
  </si>
  <si>
    <t>Buenos Aires city and suburban tramways</t>
  </si>
  <si>
    <t>Santa Fe Cordoba great Southern Land Company, Limited</t>
  </si>
  <si>
    <t>Mercado Ciudad de Buenos Aires</t>
  </si>
  <si>
    <t>Las Cabezas Estancia Company, Limited</t>
  </si>
  <si>
    <t>g</t>
  </si>
  <si>
    <t>Germania Estancia, Limited</t>
  </si>
  <si>
    <t>South American Light and Power Company, Limited</t>
  </si>
  <si>
    <t>Maderas del Alto Paraná</t>
  </si>
  <si>
    <t>Embarcadero Escoces (Puerto San Martín)</t>
  </si>
  <si>
    <t>Los Palmares</t>
  </si>
  <si>
    <t>Buenos Aires ensenada and South Coast Railway Company, Limited</t>
  </si>
  <si>
    <t>San Juan Land Co ltd</t>
  </si>
  <si>
    <t>The River Plate Quebracho Company</t>
  </si>
  <si>
    <t>La Eléctrica del Norte</t>
  </si>
  <si>
    <t>Argentina de Electricidad</t>
  </si>
  <si>
    <t>The Argentine Warrant Company, Limited</t>
  </si>
  <si>
    <t xml:space="preserve">Lai-aike sheep farming co ltd </t>
  </si>
  <si>
    <t>New Patagonia meat cold Storage Company, Limited</t>
  </si>
  <si>
    <t>The Anglo Argentine General Electric Co. Ltd.</t>
  </si>
  <si>
    <t>River Plate Dairy Company</t>
  </si>
  <si>
    <t>Wagner Seyffer</t>
  </si>
  <si>
    <t>San Julián Sheep Farming Company, Limited</t>
  </si>
  <si>
    <t>Río Coyle Sheep Farming Co.</t>
  </si>
  <si>
    <t>Fundición y Talleres “La Unión”</t>
  </si>
  <si>
    <t xml:space="preserve">Británica de Construcciones de acero, Compania /The British Structural Steel Co Ltd </t>
  </si>
  <si>
    <t>Middtersbrough</t>
  </si>
  <si>
    <t>Los Ceibos Estancia Co. Ltd S.A.</t>
  </si>
  <si>
    <t>Argentine Hardwoods and Land Company, Limited</t>
  </si>
  <si>
    <t>Petróleo del Golfo de San Jorge /Argentine gulf oil syndicate?</t>
  </si>
  <si>
    <t>River Plate land and farming Company, Limited</t>
  </si>
  <si>
    <t>La Mundial/ La mondiale</t>
  </si>
  <si>
    <t>La Sud Americana</t>
  </si>
  <si>
    <t>Bilz-Fabrica de Bebidas sIn Alcohol</t>
  </si>
  <si>
    <t>La Aurora</t>
  </si>
  <si>
    <t>España</t>
  </si>
  <si>
    <t>Albion Land Co</t>
  </si>
  <si>
    <t>Banco de Punta Arenas</t>
  </si>
  <si>
    <t>Aachen y Munich Cia. De Seguros</t>
  </si>
  <si>
    <t>Aquisgram</t>
  </si>
  <si>
    <t xml:space="preserve">alemana de depósitos de carbon ltda, Compania </t>
  </si>
  <si>
    <t>Morgan Crucible Co. (South America) Ltd</t>
  </si>
  <si>
    <t>London and Brazilian Bank, Limited</t>
  </si>
  <si>
    <t>Sociedad Francesa de Construcciones y Obras publicas</t>
  </si>
  <si>
    <t>The Leyland &amp; Birmingham Rubber Co. Ltd.- (Sucursal Buenos Aires)</t>
  </si>
  <si>
    <t>Lancashire</t>
  </si>
  <si>
    <t>Argentina de Lanchas</t>
  </si>
  <si>
    <t>AFA Tudor Varta, SA (ex acumulatoren fabrik</t>
  </si>
  <si>
    <t>Agricola e Hipotecaria Argentina Cia</t>
  </si>
  <si>
    <t>Agricultura tubantia, Compañía de</t>
  </si>
  <si>
    <t>Suecia</t>
  </si>
  <si>
    <t>Argentine Eastern Land Company, Limited</t>
  </si>
  <si>
    <t>Argentine Land and Investment Company, Limited</t>
  </si>
  <si>
    <t>Avery &amp; Sons</t>
  </si>
  <si>
    <t>Banco Alemán Transatlántico</t>
  </si>
  <si>
    <t>Banco Germanico de la America ded Sud</t>
  </si>
  <si>
    <t>Banco Hipotecario Franco-Argentino</t>
  </si>
  <si>
    <t>Banque Francaise Pour Le Commerce et L`Industrie</t>
  </si>
  <si>
    <t>Brasserie Argentine Quilmes (Cerveceria Argentina Quilmes) S.A.</t>
  </si>
  <si>
    <t>Cereal Deposit Company</t>
  </si>
  <si>
    <t>Cordoba and Rosario Railway, Limited</t>
  </si>
  <si>
    <t>Córdoba Central Buenos Aires Extension Railway</t>
  </si>
  <si>
    <t>Cullen Station Ltd</t>
  </si>
  <si>
    <t>Dellazopa limitada  Compañía</t>
  </si>
  <si>
    <t>Descours y Cabaud Productos Metalurgicos S.A.</t>
  </si>
  <si>
    <t>Development Company of Santa Fe</t>
  </si>
  <si>
    <t>Fonciere de l' Argentine Societe</t>
  </si>
  <si>
    <t>Gas de la Plata</t>
  </si>
  <si>
    <t>Hoteles Sudamericanos Ltda- Cia de</t>
  </si>
  <si>
    <t>Hidro-Eléctrica de Tucumán</t>
  </si>
  <si>
    <t xml:space="preserve">Internacional de Borax, Compania </t>
  </si>
  <si>
    <t>La Equitativa del Plata (Equitable Life Assurance Society of the United States)</t>
  </si>
  <si>
    <t>La Plata Reel Cotton Company, Limited</t>
  </si>
  <si>
    <t>Lochiel Sheep Farming Co Ltd</t>
  </si>
  <si>
    <t>Northern Camps Ltd Buenos aires</t>
  </si>
  <si>
    <t>Pilkington Brothers Ltd</t>
  </si>
  <si>
    <t>Importacion de vidrio y cristales</t>
  </si>
  <si>
    <t>Port Madryn (Argentina) Company, Limited</t>
  </si>
  <si>
    <t>Pullman Standard Car Export. Corporation</t>
  </si>
  <si>
    <t>Materiales para ferrocarriles</t>
  </si>
  <si>
    <t>Singer Sewing Machine Co.</t>
  </si>
  <si>
    <t>Maquinas de coser y afines</t>
  </si>
  <si>
    <t>The Equitable Life Assurance Society of United States</t>
  </si>
  <si>
    <t>Seguros de vida</t>
  </si>
  <si>
    <t>The Liverpool &amp; London &amp; Globe Insurance Co. Ltd</t>
  </si>
  <si>
    <t>The London and Lancashire Insurance Co Ltd</t>
  </si>
  <si>
    <t>The New Zealand Insurance co Ltd (Nueva Zelandia)</t>
  </si>
  <si>
    <t>Tubos Mannesmann Ltda. SA. Sociedad</t>
  </si>
  <si>
    <t>Van Berkel S.A.- Sudamericana para la explotacion de los privilegios de invencion</t>
  </si>
  <si>
    <t>Wilson Sons &amp;Co Ltd</t>
  </si>
  <si>
    <t>Carbon de piedra</t>
  </si>
  <si>
    <t>Yorkshire Insurance Co Ltd</t>
  </si>
  <si>
    <t>1913- 1920-1925</t>
  </si>
  <si>
    <t>Accumulatoren Fabrik Aktiengesellschaft</t>
  </si>
  <si>
    <t>Lloyd Royal Belge</t>
  </si>
  <si>
    <t>Motor Columbus</t>
  </si>
  <si>
    <t>Sido Ltda Cia Comercio de Ultramar (Sigo)</t>
  </si>
  <si>
    <t>Borsig A, SRL</t>
  </si>
  <si>
    <t>The ARMCO International Corporation</t>
  </si>
  <si>
    <t>Gas de la plata Cia de</t>
  </si>
  <si>
    <t>The Anglo Argentina Iron Co. Ltd</t>
  </si>
  <si>
    <t>Hirschberg y cia limitada SA (en liquidacion)</t>
  </si>
  <si>
    <t>Commercial Investment Trust Company Ltd</t>
  </si>
  <si>
    <t>Tide Water Oil Export Co</t>
  </si>
  <si>
    <t>Sociedad del Puerto de Rosario</t>
  </si>
  <si>
    <t>Fabricas Sudamericanas de Aceites SA</t>
  </si>
  <si>
    <t>Lesser y Co Handelmaatschapij</t>
  </si>
  <si>
    <t>Aachener &amp; Muenchener</t>
  </si>
  <si>
    <t>Van Bakkelen Inc L</t>
  </si>
  <si>
    <t>Holandesa de Obras Públicas SA</t>
  </si>
  <si>
    <t>Lysaght Ld John</t>
  </si>
  <si>
    <t>Banco Inmobiliario Hipotecario Argentino, Inmobiliaria Hipotecaria Argentina</t>
  </si>
  <si>
    <t>Establecimientos Americanos Gratry</t>
  </si>
  <si>
    <t>Dearborn Chemical Co</t>
  </si>
  <si>
    <t>Michelin y Cia</t>
  </si>
  <si>
    <t xml:space="preserve">Dyckerhoff y Widman SA, Empresa Constructora </t>
  </si>
  <si>
    <t>Hero Armaturenwerk (desde 1930 Hero SA comercial)</t>
  </si>
  <si>
    <t>Deustche waren-treuhand Aktiengesellschaft</t>
  </si>
  <si>
    <t>National Fire Insurance Co of Hartford</t>
  </si>
  <si>
    <t>Junker y Ruth</t>
  </si>
  <si>
    <t>The Leyland and Birmingham Rubber Co Ltd</t>
  </si>
  <si>
    <t>Gresham Life Assurance society, ltd</t>
  </si>
  <si>
    <t>Union Assurance Society Limited</t>
  </si>
  <si>
    <t>Sun Insurance Office Cia de seguros</t>
  </si>
  <si>
    <t>Latin American Publicity Service Lmited</t>
  </si>
  <si>
    <t>Gollin and Co, Ltd Buenos aires ASPRO</t>
  </si>
  <si>
    <t>Nord Carrara Marmi e Pietre D´Italia (Nord Carrara Marmifera)</t>
  </si>
  <si>
    <t>Dominoni SA</t>
  </si>
  <si>
    <t>Sun Life Assurance co Of Canada</t>
  </si>
  <si>
    <t>Westinghouse Electric International Cia</t>
  </si>
  <si>
    <t>Industrial Acceptance Co of SA</t>
  </si>
  <si>
    <t>National Paper y  type Co</t>
  </si>
  <si>
    <t>Overseas Motor Service Co</t>
  </si>
  <si>
    <t>Peck and Co of Buenos Aires William E</t>
  </si>
  <si>
    <t>Baker Kellog y Co</t>
  </si>
  <si>
    <t>Partdrige Jones and John Paton Ltd</t>
  </si>
  <si>
    <t>Christofle et Compagnie</t>
  </si>
  <si>
    <t>Auxiliar de Empresas Electricas y de Ferrocarriles SA</t>
  </si>
  <si>
    <t>Compagnie D' Assurance Generales</t>
  </si>
  <si>
    <t>Havero Trading Co Ltd</t>
  </si>
  <si>
    <t>The Marine Insurance Co Ltd</t>
  </si>
  <si>
    <t>Lorthiois Freres</t>
  </si>
  <si>
    <t xml:space="preserve">Pasen Eduardo </t>
  </si>
  <si>
    <t>Internacional de Borax</t>
  </si>
  <si>
    <t>W T Henley´s Telegraph Works</t>
  </si>
  <si>
    <t>L' alliance Anversoise SA (La Alianza amberesa)</t>
  </si>
  <si>
    <t>Naambooze Vennortschap Philips Export Maatschapij Voor Zuid America</t>
  </si>
  <si>
    <t>The Argentine Northern Land Co Ltd</t>
  </si>
  <si>
    <t>The Union Cold Storage Co Ltd</t>
  </si>
  <si>
    <t>Tranvias Anglo Argentina Ltda Cia de</t>
  </si>
  <si>
    <t>Union Telefonica del Rio de la Plata</t>
  </si>
  <si>
    <t>West India Oil Co.</t>
  </si>
  <si>
    <t>The Western Telegraph Co Ltd</t>
  </si>
  <si>
    <t>Primitiva Gas and Electric Lighting of Buenos Aires Ltd. (inc Primitiva gas co)</t>
  </si>
  <si>
    <t>Standard Oil Co</t>
  </si>
  <si>
    <t>Argentina de electricidad (compania)</t>
  </si>
  <si>
    <t>The English Electric Co Ltd</t>
  </si>
  <si>
    <t>Sudamericana de Servicios Publicos</t>
  </si>
  <si>
    <t>Shell Mex Argentina (antes Anglo Mexican Petroleum)</t>
  </si>
  <si>
    <t>Banco Anglo Sud Americano (Anglo South American Bank)</t>
  </si>
  <si>
    <t>Argentina de Cemento portland</t>
  </si>
  <si>
    <t xml:space="preserve">Electricidad de la Provincia de Buenos Aires Ltd </t>
  </si>
  <si>
    <t>The Smithfield and Argentine Meat Co Ltd</t>
  </si>
  <si>
    <t>Lahusen y cia ltda. SA de exportacion e importacion</t>
  </si>
  <si>
    <t>International harvester company Argentina</t>
  </si>
  <si>
    <t>Transradio Internacional Cia Radiotelegrafica</t>
  </si>
  <si>
    <t>Cervecería Argentina Quilmes SA (Brasserie Argentine quilmes)</t>
  </si>
  <si>
    <t>Anglo Argentina de Electricidad</t>
  </si>
  <si>
    <t xml:space="preserve">Dreyfus y Cia Ltda Louis </t>
  </si>
  <si>
    <t>Aguas Corrientes de la Prov de Buenos Aires</t>
  </si>
  <si>
    <t xml:space="preserve">Rosario Drainage Co. </t>
  </si>
  <si>
    <t xml:space="preserve">The Rosario Consolidated Waterworks co. </t>
  </si>
  <si>
    <t xml:space="preserve">Dell'Acqua Ltda Enrico SA </t>
  </si>
  <si>
    <t>The Patagonian Sheep Farming Co Ltd</t>
  </si>
  <si>
    <t>The Bahia Blanca Water Works Co Ltd</t>
  </si>
  <si>
    <t>General Motors</t>
  </si>
  <si>
    <t>Unitas Compania financiera</t>
  </si>
  <si>
    <t>Minera Unificada del Cerro de Potosi</t>
  </si>
  <si>
    <t xml:space="preserve">Algarrobal </t>
  </si>
  <si>
    <t>River Plate Dairy Co Ltd</t>
  </si>
  <si>
    <t>The Rio Negro Land Company Ltd</t>
  </si>
  <si>
    <t>Bromberg y Cia SA comercial</t>
  </si>
  <si>
    <t>Walker and Co Ltd CH</t>
  </si>
  <si>
    <t>Siemens Schuckert SA Compania Platense de Electricidad</t>
  </si>
  <si>
    <t>Refinerias de Maiz</t>
  </si>
  <si>
    <t>Lever Hnos</t>
  </si>
  <si>
    <t>The Tecka Argentina Land Co Ltd</t>
  </si>
  <si>
    <t>Stinnes Hugo Lda. Soc Anonima comercial e industrial</t>
  </si>
  <si>
    <t>Imperial Chemical Industries (ICI)</t>
  </si>
  <si>
    <t>Frigorifico Anglo (the anglo south american meat Ltd)</t>
  </si>
  <si>
    <t>The Espartillar Estancia Co Ltd</t>
  </si>
  <si>
    <t>Montes Jose Sa Ganadera y Comercial</t>
  </si>
  <si>
    <t>The River Plate Coal Co Ltd</t>
  </si>
  <si>
    <t>The River Plate Trust Loan and Agency</t>
  </si>
  <si>
    <t>Mann, George Depots Ltda (manni)</t>
  </si>
  <si>
    <t>Houlder Brothers and Co Argentina Ltd</t>
  </si>
  <si>
    <t>Kandy SA</t>
  </si>
  <si>
    <t>The Patent Knitting Co Buenos Aires</t>
  </si>
  <si>
    <t>National Lead Co</t>
  </si>
  <si>
    <t>Italiana dei Cavi Telegrafici Sotomarini Cia (Italcavi) ITALCABLE</t>
  </si>
  <si>
    <t>Escuelas Internacionales de la America del Sud</t>
  </si>
  <si>
    <t>Territorial Belga Argentina</t>
  </si>
  <si>
    <t>Crossley Brothers Limited</t>
  </si>
  <si>
    <t>Los Merinos SA financiera comercial e industrial</t>
  </si>
  <si>
    <t>The Bermejo Estancia Co Ltd</t>
  </si>
  <si>
    <t>Atkinson Ltda J y E</t>
  </si>
  <si>
    <t>Francesa de Construcciones y Obras publicas</t>
  </si>
  <si>
    <t>the Anglo Argentine General Electric Co Ltd</t>
  </si>
  <si>
    <t>Alfa-Laval</t>
  </si>
  <si>
    <t>Bessler Waechter and Co Argentine Agency Ltd</t>
  </si>
  <si>
    <t>La Textil Sudamericana</t>
  </si>
  <si>
    <t>First International Corporation</t>
  </si>
  <si>
    <t>Electrolux</t>
  </si>
  <si>
    <t>Cereal Machine Co Ltd</t>
  </si>
  <si>
    <t>Standard Electric Argentina Co</t>
  </si>
  <si>
    <t>India Rubber Gutta Percha and Telegraph Works Co Ltd</t>
  </si>
  <si>
    <t>La Belgica</t>
  </si>
  <si>
    <t>San Javier and Forest Co Ltd</t>
  </si>
  <si>
    <t>Shell-Mex Cia Navegacion</t>
  </si>
  <si>
    <t>Cosulich Ltda Antonio M</t>
  </si>
  <si>
    <t>Ackermans y H W Van Haaren</t>
  </si>
  <si>
    <t>Crosse y Blackwell Argentina Ltda</t>
  </si>
  <si>
    <t>Las Palmas Produce Co, British and Argentine Meat co ltd. (en arg registrada como Las palmas produce co litd)</t>
  </si>
  <si>
    <t>La Protectora</t>
  </si>
  <si>
    <t>Francesa de Extractos Tintoriales y Curtientes</t>
  </si>
  <si>
    <t>Agencia General de Librerias y publicaciones</t>
  </si>
  <si>
    <t>The American Express Co Inc</t>
  </si>
  <si>
    <t>Pearl y Cia Ltda W</t>
  </si>
  <si>
    <t>Belga Argentina, Sociedad General</t>
  </si>
  <si>
    <t>The Morgan Crucible Co Ltd</t>
  </si>
  <si>
    <t>Minera Aguilar</t>
  </si>
  <si>
    <t>Goodrich Rubber Co Argentina</t>
  </si>
  <si>
    <t>Paramount Films</t>
  </si>
  <si>
    <t>Productos Agricolas Cia de</t>
  </si>
  <si>
    <t>Middletown car company</t>
  </si>
  <si>
    <t>The Texas Co</t>
  </si>
  <si>
    <t>Talking Machine Co Victor</t>
  </si>
  <si>
    <t>Sydney Ross Inc Cia Argentina</t>
  </si>
  <si>
    <t>Ditta Pini Ernesto</t>
  </si>
  <si>
    <t>Will L Smith Inc</t>
  </si>
  <si>
    <t>Dr F Scholl Cia SA comercial</t>
  </si>
  <si>
    <t>Les Fils de L Braunschweig</t>
  </si>
  <si>
    <t>Comercial y Marmolifera a Biggi y Cia</t>
  </si>
  <si>
    <t>Victor X Ray Co</t>
  </si>
  <si>
    <t>Belge de Travaux Industrieles Co (Compagnie Général )</t>
  </si>
  <si>
    <t>Pan American Transportation Co</t>
  </si>
  <si>
    <t>Atlantis Limited</t>
  </si>
  <si>
    <t>The Argentine Talking Machine Works</t>
  </si>
  <si>
    <t>Morland and Impey Limited</t>
  </si>
  <si>
    <t>Colgate Palmolive Peet Ltda</t>
  </si>
  <si>
    <t>Anilinas Alemanas</t>
  </si>
  <si>
    <t>Stinnes Hugo Maritima</t>
  </si>
  <si>
    <t>Merck Quimica Argentina</t>
  </si>
  <si>
    <t>Argentina de Motores Petter Cia</t>
  </si>
  <si>
    <t>Artistica Americana</t>
  </si>
  <si>
    <t>Motor Dealers Credit Co of SA</t>
  </si>
  <si>
    <t xml:space="preserve">Nelson limited H y W </t>
  </si>
  <si>
    <t>Transports Maritimes A Vapeur Societe Generale de</t>
  </si>
  <si>
    <t>Sudamericana SKF Cia</t>
  </si>
  <si>
    <t>Bosch Robert Cia Sudamericana</t>
  </si>
  <si>
    <t>The Studebacker Corporation of America</t>
  </si>
  <si>
    <t>The Universal Patent Scaffolding Co</t>
  </si>
  <si>
    <t>BIO CHEMISCHES INSTITUT SA</t>
  </si>
  <si>
    <t>The Linen Thread Coy Argentine Ltd</t>
  </si>
  <si>
    <t>Chas Macintosh and Co SA Ltda</t>
  </si>
  <si>
    <t>Productos Roche</t>
  </si>
  <si>
    <t>Bourjois SA Fab de Perfumes</t>
  </si>
  <si>
    <t>Balfour Beatty Co Ltd</t>
  </si>
  <si>
    <t>The Foundation</t>
  </si>
  <si>
    <t>Petitjean SA GMYA, ex Commerciale Sudamericana</t>
  </si>
  <si>
    <t xml:space="preserve">SATAM </t>
  </si>
  <si>
    <t>International Water Co</t>
  </si>
  <si>
    <t>Mulford H K Co</t>
  </si>
  <si>
    <t>The Raleigh Cycle Co Ltd</t>
  </si>
  <si>
    <t>Metropolitan Vickers Electrical Export Co ltd</t>
  </si>
  <si>
    <t>Quimica Schering</t>
  </si>
  <si>
    <t>Burroughs de Maquinas Ltda Cia</t>
  </si>
  <si>
    <t>Hanovia Cia Int de Lamparas de Cuarzo</t>
  </si>
  <si>
    <t>Continental, Cia Transatlantica de Caoutchouc (Compañía Transatlántica de caucho de Hanover (Continental)</t>
  </si>
  <si>
    <t>Le Carbone SA</t>
  </si>
  <si>
    <t>Sociedad Anonima Aluminium IV Limited</t>
  </si>
  <si>
    <t>Kemsley Millbourn Acceptance Co</t>
  </si>
  <si>
    <t>Walpamur Company Ltd</t>
  </si>
  <si>
    <t>Agencias Navieras Norteamericanas  (Moore &amp; Mc Cormack)</t>
  </si>
  <si>
    <t>Lassen y Cia Sa de Transporte</t>
  </si>
  <si>
    <t>The New Zealand and River Plate Land Mortgage Co Ltd</t>
  </si>
  <si>
    <t>Kreglinger &amp; Van Peborgh Lda</t>
  </si>
  <si>
    <t>Armadores transportes maritimos</t>
  </si>
  <si>
    <t>Comerciar en titulos y acciones</t>
  </si>
  <si>
    <t>Comercio e industrial en general</t>
  </si>
  <si>
    <t>Importadora, maquinaria</t>
  </si>
  <si>
    <t>naviera</t>
  </si>
  <si>
    <t>Cereales y Papas</t>
  </si>
  <si>
    <t>Industrial y comercial de maquinaria e instrucciones terapéuticas</t>
  </si>
  <si>
    <t>Financiera, hipotecaria.</t>
  </si>
  <si>
    <t>Anilinas, prod Quimicos</t>
  </si>
  <si>
    <t>Importacion maquinaria</t>
  </si>
  <si>
    <t>Comercio sobre neumáticos</t>
  </si>
  <si>
    <t>Elaboracion y comercio pinturas</t>
  </si>
  <si>
    <t>Navegacion</t>
  </si>
  <si>
    <t>Baden</t>
  </si>
  <si>
    <t>EEUU</t>
  </si>
  <si>
    <t>Wilmington</t>
  </si>
  <si>
    <t>Espana</t>
  </si>
  <si>
    <t>Nueva Zelanda</t>
  </si>
  <si>
    <t>Baltimore</t>
  </si>
  <si>
    <t>Clermon Ferran</t>
  </si>
  <si>
    <t>Escocia</t>
  </si>
  <si>
    <t>Karlsbure</t>
  </si>
  <si>
    <t>Maine</t>
  </si>
  <si>
    <t>Melbourne</t>
  </si>
  <si>
    <t>Italia</t>
  </si>
  <si>
    <t xml:space="preserve">Schaddhausen </t>
  </si>
  <si>
    <t>Vevey</t>
  </si>
  <si>
    <t>wisconsin</t>
  </si>
  <si>
    <t>ohio</t>
  </si>
  <si>
    <t>Renaix</t>
  </si>
  <si>
    <t>Bolonia</t>
  </si>
  <si>
    <t>Chauz de Fonds</t>
  </si>
  <si>
    <t>Carrara</t>
  </si>
  <si>
    <t>Birmingham</t>
  </si>
  <si>
    <t xml:space="preserve">Gotemburgo </t>
  </si>
  <si>
    <t>South Indiana</t>
  </si>
  <si>
    <t>La courneuve</t>
  </si>
  <si>
    <t>Nottingham</t>
  </si>
  <si>
    <t xml:space="preserve">Detroit </t>
  </si>
  <si>
    <t>Hannover</t>
  </si>
  <si>
    <t>Gennevilliers</t>
  </si>
  <si>
    <t>Darwen</t>
  </si>
  <si>
    <t>Japon</t>
  </si>
  <si>
    <t>s.d</t>
  </si>
  <si>
    <t>Little, Fison, Ratcliff Ltda. SA. De Importación de artículos Rurales</t>
  </si>
  <si>
    <t>Hobart Dayton Argentina SA. Industrial y Comercial</t>
  </si>
  <si>
    <t>Crédito Territorial e Inmobiliario Sud Americano SA.</t>
  </si>
  <si>
    <t>Royal Insurance Co. Ltd</t>
  </si>
  <si>
    <t>Agencia Havas (en liquidacion)</t>
  </si>
  <si>
    <t xml:space="preserve">Rohm &amp; Haas Co </t>
  </si>
  <si>
    <t>Wilson y Cia SA ind y com</t>
  </si>
  <si>
    <t>Montevideo Telephone Co. Ltd</t>
  </si>
  <si>
    <t>Banco Italiano del Uruguay</t>
  </si>
  <si>
    <t>Flaiban y Camilloni Ltda. S.A. Comercial e Industrial</t>
  </si>
  <si>
    <t>Helvetia- Cia Suiza de Seguros Contra Incendios</t>
  </si>
  <si>
    <t>La Alianza Amberesa S.A.- Establecida en Amberes</t>
  </si>
  <si>
    <t>Ackermans &amp; H. Van Haaren H. W.- S.A. Sudamericana</t>
  </si>
  <si>
    <t>La Belga S.A.</t>
  </si>
  <si>
    <t xml:space="preserve">General Belga Argentina. (Sociéte Generale </t>
  </si>
  <si>
    <t>Belga de Prestamos territoriales SociedAD</t>
  </si>
  <si>
    <t>La Patagonia- S.A. de Tierras y Dominios</t>
  </si>
  <si>
    <t>Algemeene Financieele en Industrieele Maatschappij N.V. (Alfina)</t>
  </si>
  <si>
    <t>La Baloise - Cia de Seguros contra incendios</t>
  </si>
  <si>
    <t>Orenstein y Koppel S.A.</t>
  </si>
  <si>
    <t>Aurora Cia Anonima de Seguros</t>
  </si>
  <si>
    <t>Banco Holandes Unido</t>
  </si>
  <si>
    <t>Internacional Harvester Co. Argentina S.A.</t>
  </si>
  <si>
    <t>Maquinas Hoffman Ltd</t>
  </si>
  <si>
    <t>The Dr. Williams Medicine Co. Inc.</t>
  </si>
  <si>
    <t>South American Corporation U.A.</t>
  </si>
  <si>
    <t>The North British Rubber Co. (contintenal) Ltd</t>
  </si>
  <si>
    <t>Marmora S.A.</t>
  </si>
  <si>
    <t xml:space="preserve">La General Cia de Seguros </t>
  </si>
  <si>
    <t>Lagerhaus A.G. - S.A.</t>
  </si>
  <si>
    <t>Inmobiliaria Eleusis S.A.- Sociedad</t>
  </si>
  <si>
    <t>Van Waveren Cia de Comercio Ltda. (Naamlooze vennootschap handelmaatschappij van waveren)</t>
  </si>
  <si>
    <t>Deutsche Waren- Treuhand Aktiengesellschapt</t>
  </si>
  <si>
    <t>Ferro Enamel S.A.</t>
  </si>
  <si>
    <t>El sol del Canada- Cia de seguros sobre la vida (sun life assurance of canada)</t>
  </si>
  <si>
    <t>The Home Insurance Co. New York</t>
  </si>
  <si>
    <t>The Hanover Fire Insurance Company of New York</t>
  </si>
  <si>
    <t>La Federal Cia de Seguros</t>
  </si>
  <si>
    <t>Los Paises bajos, Cia de Seguros</t>
  </si>
  <si>
    <t>Schaffhausen S.A.- Inmobiliaria Sociedad</t>
  </si>
  <si>
    <t>Dyckerhoff &amp; Widmann S.A. Empresa Constructora</t>
  </si>
  <si>
    <t>Compagnie D´Assurances Generales contra L´incendie et les explosions</t>
  </si>
  <si>
    <t>Compagnie D´Assurances Generales, Accidentes, Vol. Maritimes, Riques Divers, Reassurances, Cia</t>
  </si>
  <si>
    <t>Compagnie D´Assurances Generales Sur La Vie</t>
  </si>
  <si>
    <t>La Perseverance S.A.</t>
  </si>
  <si>
    <t>Internacional de Borax- Cia</t>
  </si>
  <si>
    <t>Comptoir Metallurgique Luxembourgeois "Columeta" S.A.</t>
  </si>
  <si>
    <t>L´Union- Cia de Seguros contra incendio, accidentes y riesgos diversos</t>
  </si>
  <si>
    <t>Commercial Union Assurance Co Ltd</t>
  </si>
  <si>
    <t>Burberrys Ltd</t>
  </si>
  <si>
    <t>El Litoral Empresa de transportes (Litoral Transport Co. Ltd)</t>
  </si>
  <si>
    <t>The South American Stevedoring &amp; Lighterage Co Ltd</t>
  </si>
  <si>
    <t>Mann, George Depots Ltd</t>
  </si>
  <si>
    <t>Reuters Ltd.</t>
  </si>
  <si>
    <t>The New Zealand and River Plate Land Mortage Co. Ltd</t>
  </si>
  <si>
    <t>The Northern Assurance Company Ltd</t>
  </si>
  <si>
    <t>Royal Exchange Assurance</t>
  </si>
  <si>
    <t>Phoenix Assurance Co. Ld.</t>
  </si>
  <si>
    <t>The London Assurance Cia de Seguros</t>
  </si>
  <si>
    <t>Sun Insurance Office Ltd</t>
  </si>
  <si>
    <t>Union Assurance Society Ltd</t>
  </si>
  <si>
    <t>North British &amp; Mercantile Insurance Co. Ltd Cia de Seguros</t>
  </si>
  <si>
    <t>Scottish Union  &amp; National Insurance Co.</t>
  </si>
  <si>
    <t>Alliance Assurance Co. LTD- Cia de Seguros</t>
  </si>
  <si>
    <t>Atlas Assurance CO. LTD</t>
  </si>
  <si>
    <t>Guardian Assurance Company Limited</t>
  </si>
  <si>
    <t>Gresham Life Assurance Society Ltd</t>
  </si>
  <si>
    <t>Law Union &amp; Rock Insurance Company Limited</t>
  </si>
  <si>
    <t>London &amp; Scottish Assurance Corporation Ltd</t>
  </si>
  <si>
    <t>Economic Insurance Co. Ltd</t>
  </si>
  <si>
    <t>The Prudential Assurance Co. Ltd</t>
  </si>
  <si>
    <t>The World Auxuliary Insurance Corp. Ltd</t>
  </si>
  <si>
    <t>Legal &amp; General Assurance Co</t>
  </si>
  <si>
    <t>Braithwaite y Cia Ingenieros Ltda</t>
  </si>
  <si>
    <t>Lamson Paragon (South America Ltd)</t>
  </si>
  <si>
    <t>Crossley Brothers Ltd.</t>
  </si>
  <si>
    <t>Partridge Jones &amp; John Paton Ltd</t>
  </si>
  <si>
    <t>Norwich Union Fire Insurance Society Ltd</t>
  </si>
  <si>
    <t>Lowe Donald &amp; Co Ltd</t>
  </si>
  <si>
    <t>British Traders Insurance Company Limited</t>
  </si>
  <si>
    <t>The Yorkshire Insurance Co. Ltd</t>
  </si>
  <si>
    <t>Cable &amp; Wireless LTD</t>
  </si>
  <si>
    <t>Tabacchi Italiani. Societa Anonima</t>
  </si>
  <si>
    <t>Tanners  Trading Co.</t>
  </si>
  <si>
    <t>Cuevitas Trading CO.</t>
  </si>
  <si>
    <t>United States Rubber Export Co. Ltd</t>
  </si>
  <si>
    <t>National Aniline &amp; Chemical Co. U.S.A. Inc.</t>
  </si>
  <si>
    <t>Associated Metals &amp; Minerals Corporation</t>
  </si>
  <si>
    <t>Firemen´s Insurance Co. Of Newark</t>
  </si>
  <si>
    <t>Mc Cann Erickson Corporation</t>
  </si>
  <si>
    <t>Markt &amp; Co</t>
  </si>
  <si>
    <t>Intava S.A.</t>
  </si>
  <si>
    <t>Taranco y Cia S.A.</t>
  </si>
  <si>
    <t>Agencia Marìtima Dodero S.A.</t>
  </si>
  <si>
    <t>Inmobiliaria Argentina S.A.</t>
  </si>
  <si>
    <t>La Manheim Cia de Seguros</t>
  </si>
  <si>
    <t>Fidelity Phenix Fire Insurance Co. Of New York</t>
  </si>
  <si>
    <t xml:space="preserve">Norwich Union Life Insurance Society </t>
  </si>
  <si>
    <t>El Cabildo Cía. Argentina de Seguros Generales SA.</t>
  </si>
  <si>
    <t>Ferrocarril Gran Sud de Buenos Aires Ltda- The Buenos aires Great Southern Railway Co. Ltd.</t>
  </si>
  <si>
    <t>Ferrocarril Oeste de Buenos Aires Ltda (Buenos Aires Western Railway Ltd.)</t>
  </si>
  <si>
    <t>National City Bank of New York</t>
  </si>
  <si>
    <t>Ferrocarril Gran Oeste Argentino Ltda, Cia del</t>
  </si>
  <si>
    <t>Union Telefonica el Rio de La Plata Ltd- Cia// TELEFONICA DEL PLATA</t>
  </si>
  <si>
    <t>Grands Travaux De Marseille- Societe des Sociedad de Grandes Obras de Marsella)</t>
  </si>
  <si>
    <t>Ferrocarriles de Entre Rios Ltda. (The Entre Rios Railways Co. Ltd)</t>
  </si>
  <si>
    <t>Ferrocarril Bahia Blanca al Noroeste Ltda- The Bahia Blanca &amp; North Western Railway Co. Ltd.</t>
  </si>
  <si>
    <t>Tranvias Anglo Argentina Ltda</t>
  </si>
  <si>
    <t>Harrods (Buenos Aires) Ltd- S.A.</t>
  </si>
  <si>
    <t>Ferrocarril Nord Este Argentino Ltda. (The Argentine North Eastern Railway Co. Ltd.)</t>
  </si>
  <si>
    <t>Industrial y Pastoril Belga Sudamericana establecida en Amberes</t>
  </si>
  <si>
    <t>Argentina de Cemento Portland</t>
  </si>
  <si>
    <t>Liebig´s Extract Of Meat Co. Ltd</t>
  </si>
  <si>
    <t>Primitiva De Gas de Buenos Aires Ltda- Cia</t>
  </si>
  <si>
    <t>Standard Oil Co SA Argentina</t>
  </si>
  <si>
    <t>Central Argentina de Electricidad SA. Cía.</t>
  </si>
  <si>
    <t>Electricidad del Sud Argentino SA., Cía. De</t>
  </si>
  <si>
    <t>Electricidad de Los Andes (SA.) Cía. De</t>
  </si>
  <si>
    <t>Territorial Belga Argentina- S.A. Establecida en Amberes</t>
  </si>
  <si>
    <t xml:space="preserve">Puerto Comercial de Bahia Blanca Cia del, </t>
  </si>
  <si>
    <t>Nationales de Travaux Publics. Societe (Empresa constructora del puerto de Mar del Plata</t>
  </si>
  <si>
    <t>Hipotecaria Belga Americana- Sociedad</t>
  </si>
  <si>
    <t>Shell Mex Argentina Ltd.</t>
  </si>
  <si>
    <t>The South American Stores (Gath &amp; Chaves) Ltd</t>
  </si>
  <si>
    <t>Banco de Londres y America del Sud Ltdo</t>
  </si>
  <si>
    <t>Explotadora de Tierra del Fuego, Sociedad</t>
  </si>
  <si>
    <t>Agar Cross &amp; Co. LTD.</t>
  </si>
  <si>
    <t>Whiteaway Laidlaw &amp; Co. Ltd (casa tow)</t>
  </si>
  <si>
    <t>Nativa de Petróleos SA. Cía.</t>
  </si>
  <si>
    <t>Auxiliar de Empresas y de Ferrocarriles S.A. Cia</t>
  </si>
  <si>
    <t>Electricidad de la provincia de Buenos Aires Ltda, Cia de</t>
  </si>
  <si>
    <t xml:space="preserve">Aguas Corrientes de la Provincia de Buenos Aires LTDA. </t>
  </si>
  <si>
    <t>Argentine Estates of Bovril LTD</t>
  </si>
  <si>
    <t>The Smithfield &amp; Argentina Meat Co. Ltd</t>
  </si>
  <si>
    <t>Sido Ltda. S.A. - Cia para el comercio de ultramar (cie. Pour le commerce d´outremer)</t>
  </si>
  <si>
    <t>Electricidad del Norte Argentino SA., Cía. De</t>
  </si>
  <si>
    <t>Comercial y Financiera Belga S.A.</t>
  </si>
  <si>
    <t>Leach´s Argentine Estates Limited</t>
  </si>
  <si>
    <t>River Plate Dairy Co. SA. (Cía. Rio de la Plata de la Industria Lechera SA.)</t>
  </si>
  <si>
    <t>Minera Unificada del Cerro de Potosí SA. Cía.</t>
  </si>
  <si>
    <t xml:space="preserve">Aguas Corrientes de Bahia Blanca LTDA. </t>
  </si>
  <si>
    <t>Electricidad del Este Argentina SA., Cía. de</t>
  </si>
  <si>
    <t>Destilerías Hiram Walker &amp; Sons (Argentina) SA.</t>
  </si>
  <si>
    <t>First National Bank of Boston</t>
  </si>
  <si>
    <t>Rosario Drainage Co.</t>
  </si>
  <si>
    <t>The River Plate British &amp; Continental Meat Co Ltd</t>
  </si>
  <si>
    <t>La Querencia SA. Cía. Inmobiliaria y Financiera</t>
  </si>
  <si>
    <t>Banco Societe Generale Pour Favoriser le Developpment du commerce et de l´Industrie en France</t>
  </si>
  <si>
    <t>Ferrocarril de Villa Maria a Rufino Ltda- Cia del</t>
  </si>
  <si>
    <t xml:space="preserve">Consolidated Water works of Rosario </t>
  </si>
  <si>
    <t>Banco Aleman Transatlantico</t>
  </si>
  <si>
    <t xml:space="preserve">Gente Grande Sociedad Ganadera </t>
  </si>
  <si>
    <t>Frigorífico Anglo (Anglo South American Meat SA)</t>
  </si>
  <si>
    <t>Gillette Safety razor Company Of South America</t>
  </si>
  <si>
    <t>Sominar, Sociedad Minera Argentina SA.</t>
  </si>
  <si>
    <t>Warrer Brothers Co. Of Argentina</t>
  </si>
  <si>
    <t>Laboratorios Suarry SA.</t>
  </si>
  <si>
    <t>Pirelli SA. Platense para las Industrias del Caoutchouc, de los Neumáticos y de los Alambres y Cables Eléctricos</t>
  </si>
  <si>
    <t>Banco Frances e Italiano para la america del Sud</t>
  </si>
  <si>
    <t>Siemmens Bauunion Cía. Platense de Construcciones SA.</t>
  </si>
  <si>
    <t>Unitas Cía. , Financiera Argentina SA.</t>
  </si>
  <si>
    <t>Associated Estancias LTD</t>
  </si>
  <si>
    <t>Banco Italo Belga</t>
  </si>
  <si>
    <t>South American Cattle Farms Ltd</t>
  </si>
  <si>
    <t>The Northern Camps Ltd. Bs As.</t>
  </si>
  <si>
    <t>The Rio Negro (arg) Land Co. Ltd</t>
  </si>
  <si>
    <t>Internacional de Transporte automóviles C.I.T.A., Cía.</t>
  </si>
  <si>
    <t xml:space="preserve">Drach SA Maderera de la Europa Central </t>
  </si>
  <si>
    <t>Argentine Lands &amp; Industries LTD</t>
  </si>
  <si>
    <t>Lever Hnos. Ltda. SA. Comercial e Industrial</t>
  </si>
  <si>
    <t>Case Co.- J.L.</t>
  </si>
  <si>
    <t>Ganadera Algarrobal Ltda- Cia</t>
  </si>
  <si>
    <t>ARMCO International corporation</t>
  </si>
  <si>
    <t>Puma Argentina SA. De Obras Públicas y Marítimas</t>
  </si>
  <si>
    <t xml:space="preserve">Industrial Sud Americana S.A. - cia </t>
  </si>
  <si>
    <t>Tecka (arg.) Land Co. Ltd . La cia de tierras tecka ltd</t>
  </si>
  <si>
    <t>Las Cabezas, Estancia Co. Ltd</t>
  </si>
  <si>
    <t>RCA Victor Argentina SAQ</t>
  </si>
  <si>
    <t>Otis Elevator Co.</t>
  </si>
  <si>
    <t>Standard Electric Argentina Cia/Estándar Electric Argentina Cía.</t>
  </si>
  <si>
    <t>Will Smith SA Comercial e industrial (Smith Will L. SA. Comercial e Industrial</t>
  </si>
  <si>
    <t>Ferrocarril Central del Chubur Ltda.- (The central Railway of Chubut Ltd)</t>
  </si>
  <si>
    <t>The San Julian Sheep Farming Co. Ltd</t>
  </si>
  <si>
    <t>The River Plate Coal Co ltd</t>
  </si>
  <si>
    <t>Hamilton &amp; Saunders Ltd</t>
  </si>
  <si>
    <t>National Paper Type Co de la Argentina</t>
  </si>
  <si>
    <t>Coca-Cola SA., Fábrica Argentina de Bebidas Carbonatadas</t>
  </si>
  <si>
    <t>Tranvías Eléctricos de Tucumán SA.</t>
  </si>
  <si>
    <t>Royal Mail Lines Ltd.</t>
  </si>
  <si>
    <t>Puerto Madryn (Arg.) Ltda Cia (the Port Madryn (Arg.) Ltd.</t>
  </si>
  <si>
    <t>The Lochiel Sheep Farming Co. Ltd</t>
  </si>
  <si>
    <t>Kolynos SA. Comercial e Industrial</t>
  </si>
  <si>
    <t>Hidro Eléctrica de Tucumán SA. Cía.</t>
  </si>
  <si>
    <t>Johnson &amp; Johnson de Argentina SA. Comercial e Industrial</t>
  </si>
  <si>
    <t>Gillette Argentina SA. Comercial e Industrial</t>
  </si>
  <si>
    <t>Electricidad de Córdoba SA., Cía. General de</t>
  </si>
  <si>
    <t>Nidera Argentina</t>
  </si>
  <si>
    <t>Productos Químicos Ciba SA. Industrial y Comercial</t>
  </si>
  <si>
    <t>Estancias Properties Co. Ltd</t>
  </si>
  <si>
    <t>Sudamericana Kreglinger Ltda SA</t>
  </si>
  <si>
    <t>California Spray co Argentina Ltd (Casprayco) California Argentina, Producción, Exportación e Importación SA.</t>
  </si>
  <si>
    <t>The Espartillar Estancia Co. Ltd</t>
  </si>
  <si>
    <t>Mappin &amp; Webb south America Ltd</t>
  </si>
  <si>
    <t>Houlder Estates Ltd.</t>
  </si>
  <si>
    <t>San Juan (South America) Lands Co. Ltd</t>
  </si>
  <si>
    <t>The River Plate Trust Loan &amp; Agency Ltd</t>
  </si>
  <si>
    <t>Australian Mercantile Land &amp; Finance Co. Ltd.</t>
  </si>
  <si>
    <t>The Piedras DE Afilar Land Co. Ltd</t>
  </si>
  <si>
    <t>Estancias Amberenses Sud Americanas S.A.</t>
  </si>
  <si>
    <t>The London &amp; Lancashire Insurance Co. Ltd</t>
  </si>
  <si>
    <t>Anderson Clayton y Cia</t>
  </si>
  <si>
    <t>The Bermejo Estancia Co. Ltd.</t>
  </si>
  <si>
    <t>Fabricas Sudamericanas de Aceites S.A. Extranjera</t>
  </si>
  <si>
    <t>Sherwin Williams de Argentina</t>
  </si>
  <si>
    <t>Italcable Compagnia dei cavi telegrafici sottomarini</t>
  </si>
  <si>
    <t>The East Asiatic Co. Inc.</t>
  </si>
  <si>
    <t>Banco di Napoli</t>
  </si>
  <si>
    <t xml:space="preserve">Sindicato Sudamericano de sal y productos quimicos Ltd. </t>
  </si>
  <si>
    <t>Peabody y Cía. Argentina Ltda. Henry W. SA. Comercial e Industrial</t>
  </si>
  <si>
    <t>Lister y Cía. Ltda., R.A. SA. Comercial e Industrial</t>
  </si>
  <si>
    <t>L´air Liquide Societe Anonyme pour l´etude et l´explotation des procédés georges Claude</t>
  </si>
  <si>
    <t>Elaboradora Argentina de Cereales SA.</t>
  </si>
  <si>
    <t>Gevaert Argentina SA. De Productos Fotográficos</t>
  </si>
  <si>
    <t xml:space="preserve">Maderas del Alto Paraná SA. Cía. de </t>
  </si>
  <si>
    <t>Cory Brothers &amp; Co Ltd</t>
  </si>
  <si>
    <t>The Lancashire General Investment Co SA Inglesa</t>
  </si>
  <si>
    <t xml:space="preserve">Coches Motores Sistema Ganz Metropolitan Ltda- Cia de </t>
  </si>
  <si>
    <t>Constructora de Tranvias Electricos de Cordoba (arg.) Ltda</t>
  </si>
  <si>
    <t>Balfour Beatty &amp; Co. Ltd</t>
  </si>
  <si>
    <t>International Business Machines Co of Delaware</t>
  </si>
  <si>
    <t>Ucoa Radio SA. Comercial e Industrial</t>
  </si>
  <si>
    <t>Hohner M. SA. Comercial e Importadora</t>
  </si>
  <si>
    <t>Corning Glass Works of SudAmerica, Cristalerías Corning de SA</t>
  </si>
  <si>
    <t>Minera Pirquitas, Picchetti y Cía. SA.</t>
  </si>
  <si>
    <t>San Javier &amp; Forest Co Ltd (en liquidacion)</t>
  </si>
  <si>
    <t>Casa Denk, Aceros Boehler SA: Comericial e Industrial</t>
  </si>
  <si>
    <t>Crosse &amp; blackwell Argentina limitada</t>
  </si>
  <si>
    <t>Kodak Argentina Ltda.</t>
  </si>
  <si>
    <t>OSRAM Cía. Argentina de Lámparas Eléctricas SA.</t>
  </si>
  <si>
    <t>Roger y Gallet ltda Sa industrial y comercial</t>
  </si>
  <si>
    <t>Ricordi Americana SA. Editorial y Comercial</t>
  </si>
  <si>
    <t>Perfumes "Dana" SA. Industrial y Comercial</t>
  </si>
  <si>
    <t>Chadwick Weir y Cía. (Argentina) Ltda., SA. Comercial</t>
  </si>
  <si>
    <t>All America Cables &amp; Radio INC.</t>
  </si>
  <si>
    <t>The Lucacho Sheep Farming CO Ltd.</t>
  </si>
  <si>
    <t>Springer y Moller SA. Fábrica de Colores, Tintas y Barnices</t>
  </si>
  <si>
    <t>Las Palmas Produce Co. Ltd- S.A. inglesa</t>
  </si>
  <si>
    <t>Brunswick Sudamericana S.A.</t>
  </si>
  <si>
    <t>Ingenio Rio Grande S.A.</t>
  </si>
  <si>
    <t>Yerba Mate Aktiengeselschaft en Zurich(suiza)</t>
  </si>
  <si>
    <t>Quebrachales Dubosc - Soc Anonima</t>
  </si>
  <si>
    <t>Nueva Lubecka SA. Cía. Rural y Mercantil</t>
  </si>
  <si>
    <t>Establecimientos Americanos Gratry S.A.</t>
  </si>
  <si>
    <t>Empresas en Oriente- S.A.(Entreprises en Orient)</t>
  </si>
  <si>
    <t>Cajas Registradoras "National"</t>
  </si>
  <si>
    <t>Tungsram Argentina, Fábrica de Lámparas Eléctricas y Artículos de Radio SA. Comercial e Industrial</t>
  </si>
  <si>
    <t>SKF Argentina Cía. SA. Comercial e Industrial</t>
  </si>
  <si>
    <t>Dentsply Argentina SA. Comercial e Industrial</t>
  </si>
  <si>
    <t>La Protectora Cía. De Seguros</t>
  </si>
  <si>
    <t>Librería Hachette S.A.</t>
  </si>
  <si>
    <t>Francesa de Extractos Tintoriales y Curtientes- Cia</t>
  </si>
  <si>
    <t>Arenera ING. Santiago A. Calcagno S.A.</t>
  </si>
  <si>
    <t>The Heytesbury Land Co. Ltd</t>
  </si>
  <si>
    <t>Maple y Cia (South America) Ltd</t>
  </si>
  <si>
    <t>The India Rubber Gutta Percha &amp; Telegraph Works Co. Ltd</t>
  </si>
  <si>
    <t>Eno (Argentine) Ltd- J.C.</t>
  </si>
  <si>
    <t>Atlas Supply CO Of Argentina</t>
  </si>
  <si>
    <t>Wella Sudamérica - S.A. de Importaciones y Representaciones</t>
  </si>
  <si>
    <t>Dewey &amp; Almy (Argentina) SA., Industrial y Comercial</t>
  </si>
  <si>
    <t>Mulville y Cía. SA. Empresa Constructora</t>
  </si>
  <si>
    <t>Mutua Hipotecaria Franco Sud Americana</t>
  </si>
  <si>
    <t>Dearborn Chemical Co.</t>
  </si>
  <si>
    <t>Air France S.A.</t>
  </si>
  <si>
    <t>Productos Agricolas S.A. Cia de</t>
  </si>
  <si>
    <t>The Albion Land Co. Ltd.</t>
  </si>
  <si>
    <t>Lanman &amp; Kemp-Barclay y Cia de la Argentina</t>
  </si>
  <si>
    <t>Lanman &amp; Kemp-Barclay &amp; Co. Incorporated</t>
  </si>
  <si>
    <t>Wyeth Laboratorios, S.A. - John</t>
  </si>
  <si>
    <t>La Plata Reel Cotton Co. Ltd</t>
  </si>
  <si>
    <t>Gourock Ropes &amp; Canvas Ltd. (Gourock Sogas y Lonas Ltda)</t>
  </si>
  <si>
    <t>Gas de la Provincia de Buenos Aires Ltda- Cia de</t>
  </si>
  <si>
    <t>De Witt &amp; Co Ltd- E.C.</t>
  </si>
  <si>
    <t>Burroughs Wellcome &amp; co.</t>
  </si>
  <si>
    <t>Graphite Pencil Co Inc</t>
  </si>
  <si>
    <t>Scott &amp; Bowne Inc. Of Argentina</t>
  </si>
  <si>
    <t>Simmons International Ltd.</t>
  </si>
  <si>
    <t>Wilbur-Ellis - S.A. Comercial Industrial</t>
  </si>
  <si>
    <t>Argentina de comercio compañía SA (Cadecin Cía. Argentina Comercial e Inmobiliaria SA.</t>
  </si>
  <si>
    <t>Parke Davis y Cia S.A.</t>
  </si>
  <si>
    <t>Ferrostaal, SA.</t>
  </si>
  <si>
    <t>Babcock &amp; Wilcox LTD</t>
  </si>
  <si>
    <t>Montecatini- Societa Generale per l´Industria mineraria e Chimica</t>
  </si>
  <si>
    <t>I.L.S.A.- Importazione Lane, S.A.</t>
  </si>
  <si>
    <t>Sharp &amp; Dohme Inc.</t>
  </si>
  <si>
    <t>Cadefima Cía. Argentina de Fiscalización y Mandatos SA.</t>
  </si>
  <si>
    <t>Perfumeria Gal. S.A.</t>
  </si>
  <si>
    <t>Allis-Chalmers Manufacturing Co. (Argentina)</t>
  </si>
  <si>
    <t>Chicle Adams Incorporated Cia de</t>
  </si>
  <si>
    <t>Elkan Co. - Buenos Aires</t>
  </si>
  <si>
    <t>Johns Manville Boley Ltda</t>
  </si>
  <si>
    <t>Sprague Steamship Agency Inc.</t>
  </si>
  <si>
    <t>Fleischmann Argentina Incorporated</t>
  </si>
  <si>
    <t>Dagget y Ramsdell</t>
  </si>
  <si>
    <t>Paquin Ltd</t>
  </si>
  <si>
    <t>Lancashire Textile Ltd. S.A.</t>
  </si>
  <si>
    <t>Thompson (arg) Ltd</t>
  </si>
  <si>
    <t>Gilbert &amp; Barker Manufacturing Co.</t>
  </si>
  <si>
    <t>International water Corporation South America</t>
  </si>
  <si>
    <t>Warner Bros. First National South Films Inc.</t>
  </si>
  <si>
    <t>Comptoir des Acieries Belges</t>
  </si>
  <si>
    <t>RKO Radio Pictures Argentina SA., Cía. Comercial de Películas Cinematográficas</t>
  </si>
  <si>
    <t>Bausch y Lomb Argentina</t>
  </si>
  <si>
    <t>Tintoreria Sandoz INC</t>
  </si>
  <si>
    <t>Sage &amp; Co. (South America) Ltd. - Frederick</t>
  </si>
  <si>
    <t>Hosudam S.A.- Sociedad de Relaciones comerciales Holanda Sud America</t>
  </si>
  <si>
    <t>Laboratorio Químico Biológico SA.</t>
  </si>
  <si>
    <t>Young &amp; Co. Ltd Robert</t>
  </si>
  <si>
    <t>Yerbales de San Jose</t>
  </si>
  <si>
    <t>International Products Corp.</t>
  </si>
  <si>
    <t>S.A.T.A.M.- (S.A. para todos aparatos mecanicos)</t>
  </si>
  <si>
    <t>Compagnie D´Entreprises et de travaux publics</t>
  </si>
  <si>
    <t>Metro Golddwyn Mayer  de la argentina</t>
  </si>
  <si>
    <t>Western Electric Co. Inc. Of Argentina</t>
  </si>
  <si>
    <t>kee Lox Sales Corporation</t>
  </si>
  <si>
    <t>American Express CO. Of Argentina</t>
  </si>
  <si>
    <t>Papeleras Reunidas S.A.</t>
  </si>
  <si>
    <t>The Coca Cola Export Sales Co</t>
  </si>
  <si>
    <t>International Freighting Corporation Inc.</t>
  </si>
  <si>
    <t>The Walpamur Co Ltd</t>
  </si>
  <si>
    <t>Editorial Ramon Sopena S.A.</t>
  </si>
  <si>
    <t>Nebiolo - Sociedad</t>
  </si>
  <si>
    <t>Salvat Editores S.A.</t>
  </si>
  <si>
    <t>Burroughs de Maquinas Limitada</t>
  </si>
  <si>
    <t>Jackson Inc. W.M.</t>
  </si>
  <si>
    <t>Continental- Cia Transatlantica de Caoutchouc S.A. (compañía transatlantica de caucho de hannover)</t>
  </si>
  <si>
    <t xml:space="preserve">Deutsche Lufthansa Aktiengesellschaft S.A. </t>
  </si>
  <si>
    <t>Internacional de Coches-camas- y de los grandes expresos europeos S.A.</t>
  </si>
  <si>
    <t>Acero Roechling Buderus SA</t>
  </si>
  <si>
    <t>BULKLEY DANTON Paper Co</t>
  </si>
  <si>
    <t>GRANT ADVERTISING</t>
  </si>
  <si>
    <t>Elizabeth Arden (South America) Inc.</t>
  </si>
  <si>
    <t>United Press Association of New York</t>
  </si>
  <si>
    <t>Piñon Saenz Vidal S.A.</t>
  </si>
  <si>
    <t>Cooper MC Dougall &amp; Robertson (South America) Ltd.</t>
  </si>
  <si>
    <t>Cowan &amp; Sons Ltd Alex.</t>
  </si>
  <si>
    <t>Norddeutscher Lloyd Aktiengesellschaft (Lloyd Norte Aleman)</t>
  </si>
  <si>
    <t>Productos Lederle Inc.</t>
  </si>
  <si>
    <t>Osaka Syosen Kabusiki Kaisya</t>
  </si>
  <si>
    <t>Porcelana Americana SA.</t>
  </si>
  <si>
    <t>Slazengers Ltd- Sucursal Arg.</t>
  </si>
  <si>
    <t>Westinghouse Electric internacional S.A. Cia</t>
  </si>
  <si>
    <t>Electrometalúrgica Argentina SA. "S.E.M.A", Sociedad</t>
  </si>
  <si>
    <t>Republic Films Argentina Corp.</t>
  </si>
  <si>
    <t>Columbia Pictures Of Argentina INC.</t>
  </si>
  <si>
    <t>Argentina de Navegación Lloyd Argentino SA., Cía.</t>
  </si>
  <si>
    <t>American Steamship Agencies INC</t>
  </si>
  <si>
    <t>Lintas Ltda. Cía. De Publicidad SA.</t>
  </si>
  <si>
    <t>Incendios maritimos, vida, automoviles, cristales, robo, acc. Personales e infortunios en gral.</t>
  </si>
  <si>
    <t>Exportacion de lanas</t>
  </si>
  <si>
    <t>Seguros contra incendios</t>
  </si>
  <si>
    <t>Maquinas para planchar y limpiar ropa</t>
  </si>
  <si>
    <t>Impresión importacion y exportacion peliculas cinematograficas</t>
  </si>
  <si>
    <t>Seguros contra incendio</t>
  </si>
  <si>
    <t>Explot. Propiedades, inversiones etc.</t>
  </si>
  <si>
    <t>Joyeria, relojeria, orfebreria</t>
  </si>
  <si>
    <t>Seguros contra incendios, maritimos-fluviales terrestres y guerra</t>
  </si>
  <si>
    <t>Seguros contra incendios maritimos y de guerra</t>
  </si>
  <si>
    <t>Obras ingenieria en gral. Especialmente hormigon armado y construccioens sistema Zeiss Dywidag</t>
  </si>
  <si>
    <t>Incendios solamente</t>
  </si>
  <si>
    <t>Explotacion de campos, bosques etc.</t>
  </si>
  <si>
    <t>Hierro acero representaciones</t>
  </si>
  <si>
    <t>Casimires paños, etc</t>
  </si>
  <si>
    <t>Servicio Informativo mundial</t>
  </si>
  <si>
    <t xml:space="preserve">Prestamos hipotecarios </t>
  </si>
  <si>
    <t>Seguros de vida incendios, accidentes maritimos etc.</t>
  </si>
  <si>
    <t xml:space="preserve">Seguros contra incendio , automoviles, cristales y accidentes personales </t>
  </si>
  <si>
    <t>Seguros contra incendios y maritimos</t>
  </si>
  <si>
    <t>Ingenieros contratistas; puentes tanques y contrucciones metalicas en gral.</t>
  </si>
  <si>
    <t>Motores Marinos, industr., y grupos electrog.</t>
  </si>
  <si>
    <t>Ingenieros constructores, instalaciones industriales, caldereria, mecanica, etc</t>
  </si>
  <si>
    <t>Seguros contra incendios, accidentes y otros riesgos</t>
  </si>
  <si>
    <t>Tejidos de lana y anexos</t>
  </si>
  <si>
    <t>Comunicaciones telegraficas y cablegraficas</t>
  </si>
  <si>
    <t>impor y expòrtacion de maquinas</t>
  </si>
  <si>
    <t>Productos de aviacion</t>
  </si>
  <si>
    <t>Tiendas y anexos</t>
  </si>
  <si>
    <t>Construccion y equipo del puerto</t>
  </si>
  <si>
    <t>Explotar las concesiones otorgadas por ley N°6499 del 11/10/1909 y n°11615 del 13/8/1932</t>
  </si>
  <si>
    <t>Compra-venta de ganado, cueros, lanas, etc.</t>
  </si>
  <si>
    <t>Art. De tienda en gral</t>
  </si>
  <si>
    <t>Ingenio azucarero y destileria de alcohol en San Pedro de Jujuy y cultivo de frutales y aserradero en Calilegua (Jujuy)</t>
  </si>
  <si>
    <t>Ascensores, Montacargas, afines</t>
  </si>
  <si>
    <t>Compra y explotacion de inmuebles</t>
  </si>
  <si>
    <t>industria y comercio en general</t>
  </si>
  <si>
    <t>Seguros contra incendios aut., cristales, acc. Materiales, acc. Personales y enfermedades determinadas y acc. Del trabajo.</t>
  </si>
  <si>
    <t>Toda clase de operaciones bancarias, cambio  y bolsas</t>
  </si>
  <si>
    <t>Liquefaccion de gases, sopletes, soldadura autogena, maquina de oxicorte, etc</t>
  </si>
  <si>
    <t>películas, placas y aparatos fotográficos</t>
  </si>
  <si>
    <t>Coches y trenes "diesel" locomotoras y material rodante</t>
  </si>
  <si>
    <t>Articulos foto-cinematograficos</t>
  </si>
  <si>
    <t>Importación de cojinetes a bolillas y a rodillos "S.K.F." y maquinaria</t>
  </si>
  <si>
    <t>Muebles y decoraciones</t>
  </si>
  <si>
    <t>Productos quimicos, drogas, "fruit salt"</t>
  </si>
  <si>
    <t>Neumaticos, baterias y accesorios para autos.</t>
  </si>
  <si>
    <t>Transporte aereo pasajeros y correspondencia</t>
  </si>
  <si>
    <t>Cereales Papas y legumbres</t>
  </si>
  <si>
    <t>Productos quimicos y farmaceuticos, biologicos, dieteticos, etc.</t>
  </si>
  <si>
    <t>Export. De lanas: Import. Art. Fotograficos</t>
  </si>
  <si>
    <t>Gomas para mascar y afines</t>
  </si>
  <si>
    <t>Explotación de cueros y extracto de quebracho</t>
  </si>
  <si>
    <t>Casa de modas</t>
  </si>
  <si>
    <t xml:space="preserve">Surtidores de nafta; medidores para liquidos, equipos engrasados para est. de ss. Etc. </t>
  </si>
  <si>
    <t>Aparatos mecanicos y metalurgia</t>
  </si>
  <si>
    <t>ingenieros consultores</t>
  </si>
  <si>
    <t>Fundicion de tipos, maquinas graficas, etc.</t>
  </si>
  <si>
    <t>Organización mundial de viajes</t>
  </si>
  <si>
    <t>Empresa naviera</t>
  </si>
  <si>
    <t>Papeles finos, anexos</t>
  </si>
  <si>
    <t>Distribución de películas cinematográficas</t>
  </si>
  <si>
    <t>Gotemburgo</t>
  </si>
  <si>
    <t>San Gall</t>
  </si>
  <si>
    <t>Auckland</t>
  </si>
  <si>
    <t>Biella</t>
  </si>
  <si>
    <t>Edimburgo</t>
  </si>
  <si>
    <t xml:space="preserve">Sao Paulo </t>
  </si>
  <si>
    <t>Schaffhausen</t>
  </si>
  <si>
    <t>middlesbrough</t>
  </si>
  <si>
    <t xml:space="preserve">Peebles </t>
  </si>
  <si>
    <t>Sidney</t>
  </si>
  <si>
    <t>massachussets</t>
  </si>
  <si>
    <t>Sevilla</t>
  </si>
  <si>
    <t>Berkshire</t>
  </si>
  <si>
    <t>Marsella</t>
  </si>
  <si>
    <t>Essex</t>
  </si>
  <si>
    <t>Valparaiso</t>
  </si>
  <si>
    <t>Bershire</t>
  </si>
  <si>
    <t>Isle of man</t>
  </si>
  <si>
    <t>Clarus</t>
  </si>
  <si>
    <t>Le Havre</t>
  </si>
  <si>
    <t>toronto</t>
  </si>
  <si>
    <t xml:space="preserve">Chicago </t>
  </si>
  <si>
    <t>Loughton</t>
  </si>
  <si>
    <t xml:space="preserve">Milan </t>
  </si>
  <si>
    <t>Philadelfia</t>
  </si>
  <si>
    <t>Sussex</t>
  </si>
  <si>
    <t>Locarno</t>
  </si>
  <si>
    <t>Seine</t>
  </si>
  <si>
    <t>Lausanne</t>
  </si>
  <si>
    <t>Alcoy</t>
  </si>
  <si>
    <t>darwen</t>
  </si>
  <si>
    <t>Berkhamsted</t>
  </si>
  <si>
    <t xml:space="preserve">Bremen </t>
  </si>
  <si>
    <t>osaka</t>
  </si>
  <si>
    <t>Nueva Orleans</t>
  </si>
  <si>
    <r>
      <t>Royal National (</t>
    </r>
    <r>
      <rPr>
        <b/>
        <sz val="10"/>
        <rFont val="Calibri"/>
        <family val="2"/>
      </rPr>
      <t>Royal Insurance Company)</t>
    </r>
  </si>
  <si>
    <t xml:space="preserve">C   </t>
  </si>
  <si>
    <t>20</t>
  </si>
  <si>
    <t>281/3</t>
  </si>
  <si>
    <t xml:space="preserve"> </t>
  </si>
  <si>
    <t>18/27</t>
  </si>
  <si>
    <t>477</t>
  </si>
  <si>
    <t>20/21</t>
  </si>
  <si>
    <t>21-10</t>
  </si>
  <si>
    <t>20-21</t>
  </si>
  <si>
    <t>465</t>
  </si>
  <si>
    <t>Gran Bretaña /EEUU</t>
  </si>
  <si>
    <t xml:space="preserve">Gran Bretaña </t>
  </si>
  <si>
    <t>Holanda/Gran Bretaña</t>
  </si>
  <si>
    <t>Holanda /Gran Bretaña</t>
  </si>
  <si>
    <t>Suiza/ Liechstenstein</t>
  </si>
  <si>
    <t>Nueva Zelandia</t>
  </si>
  <si>
    <t>Bruselas/ Amberes</t>
  </si>
  <si>
    <t>Havero Exportacion de productos sudamericanos</t>
  </si>
  <si>
    <t>Orden</t>
  </si>
  <si>
    <t>agregar</t>
  </si>
  <si>
    <t>Corporacion Sudamericana de Telefonos y Telegrafos</t>
  </si>
  <si>
    <t>South American Mining Co. (Cía. Sudamericana de Minas ) SA.</t>
  </si>
  <si>
    <t>Orbis Sa Industrial y Metalurgica</t>
  </si>
  <si>
    <t>Siemens Schuckert SA. Cía. Platense de Electricidad</t>
  </si>
  <si>
    <t>ciudad casa matriz/filial</t>
  </si>
  <si>
    <t>Banco de Londres y America del Sud</t>
  </si>
  <si>
    <t>The Argentine Northern Land Company Ltd</t>
  </si>
  <si>
    <t>Banco The First National City Bank Of New York</t>
  </si>
  <si>
    <t>Province Of Buenos Aires Gas Company Ltd. (Campaña de Gas de la Provincia de Buenos Aire, Ltda.)</t>
  </si>
  <si>
    <t>Productos de gas</t>
  </si>
  <si>
    <t>Bank Of America, National Trust y Savings Association</t>
  </si>
  <si>
    <t>California</t>
  </si>
  <si>
    <t>The Anglo Argentine Tramways Co. Ltd.</t>
  </si>
  <si>
    <t>Accionistas en la Corporación de Transportes de la Ciudad de Buenos Aires</t>
  </si>
  <si>
    <t>Banco International</t>
  </si>
  <si>
    <t xml:space="preserve">Boston </t>
  </si>
  <si>
    <t>Liebig´s Extract Of Meat Company Limited</t>
  </si>
  <si>
    <t>Thomson (Argentina) LTD.</t>
  </si>
  <si>
    <t>Whiteaway, Laidiaw &amp; Co. Led. (Casa Tow)</t>
  </si>
  <si>
    <t>Tiendas</t>
  </si>
  <si>
    <t>Fiat Someca construcciones Córdoba “Concord”</t>
  </si>
  <si>
    <t>italia</t>
  </si>
  <si>
    <t>Pfizer Argentina</t>
  </si>
  <si>
    <t>Especialidades medicinales</t>
  </si>
  <si>
    <t>Harrods (Buenos Aires) Limited.</t>
  </si>
  <si>
    <t>Grandes tiendas</t>
  </si>
  <si>
    <t>Canadá</t>
  </si>
  <si>
    <t>Transcontinental</t>
  </si>
  <si>
    <t>Ducilo</t>
  </si>
  <si>
    <t>Nestlé</t>
  </si>
  <si>
    <t>suiza</t>
  </si>
  <si>
    <t>1909-1910</t>
  </si>
  <si>
    <t>The Western Telegraph Company Limited</t>
  </si>
  <si>
    <t>Telégrafo internacional</t>
  </si>
  <si>
    <t>Banco del Este</t>
  </si>
  <si>
    <t>Gillette Safety Razor Company Of South America</t>
  </si>
  <si>
    <t>San Faustin, Sociedad Anónima</t>
  </si>
  <si>
    <t>Industrias Pirelli</t>
  </si>
  <si>
    <t>The London &amp; Lancashire Fire Issurance Co. Led. (La Cía de Seguros contra Incendios London y Lancahire)</t>
  </si>
  <si>
    <t>Banco Holandes Unido.</t>
  </si>
  <si>
    <t>Worthington Ltd.</t>
  </si>
  <si>
    <t>Compañía Argentina de Cemento Portland</t>
  </si>
  <si>
    <t>I. B. M. World Trade Corporation</t>
  </si>
  <si>
    <t>Importación y exportación de máquinas comerciales</t>
  </si>
  <si>
    <t>Agar Cross y Co Limited</t>
  </si>
  <si>
    <t>Importacion y venta de mercaderias generales y comercializacion de productos de fab nacional</t>
  </si>
  <si>
    <t>General Electric Argentina</t>
  </si>
  <si>
    <t>Industrias Químicas Argentinas Duperial</t>
  </si>
  <si>
    <t>Creación y Explotación de toda clase de industrias, especialmente productos quimicos</t>
  </si>
  <si>
    <t>Gran bretaña</t>
  </si>
  <si>
    <t>Equipos de telecomunicaciones y artículos para el hogar</t>
  </si>
  <si>
    <t>Credito Territorial e Inmobiliario Sud Americano S. A.</t>
  </si>
  <si>
    <t>Préstamo hipotecaríos</t>
  </si>
  <si>
    <t>Frigorífico, refinería de aceite, derivados y afines</t>
  </si>
  <si>
    <t>Compañía Inmobiliaria y Comercial Americana</t>
  </si>
  <si>
    <t>Explotación de salas cinematográficas</t>
  </si>
  <si>
    <t>E. R. Squibb &amp; Sons Argentina</t>
  </si>
  <si>
    <t>Distribución de energía eléctrica</t>
  </si>
  <si>
    <t>Lepetit</t>
  </si>
  <si>
    <t>Argentine Estates of Bovril Limited</t>
  </si>
  <si>
    <t>Eli Lilly and Company of Argentina Inc.</t>
  </si>
  <si>
    <t>Importación, fraccionamiento y venta de especialidades medicinales</t>
  </si>
  <si>
    <t>Indianápolis</t>
  </si>
  <si>
    <t>La Forestal Argentina</t>
  </si>
  <si>
    <t>Destilerías Hiram Walker &amp; Sons</t>
  </si>
  <si>
    <t>Destilación de alcoholes y elaboración de bebidas alcohólicas</t>
  </si>
  <si>
    <t>Minera Aguilar SA Compañía</t>
  </si>
  <si>
    <t>Williams Química y Técnica</t>
  </si>
  <si>
    <t>Importación y distribución de productos químicos, financiación de industrias químicas, mineras y proveedores</t>
  </si>
  <si>
    <t>Leach`s Argentine Estates LTD.</t>
  </si>
  <si>
    <t>Campomar</t>
  </si>
  <si>
    <t>Hilados y tejidos de lana</t>
  </si>
  <si>
    <t>uruguay</t>
  </si>
  <si>
    <t>Siemens Argentina</t>
  </si>
  <si>
    <t>Importación, representación y fabricación de implementos para la industria eléctrica</t>
  </si>
  <si>
    <t xml:space="preserve">Alemania </t>
  </si>
  <si>
    <t>Monsanto Argentina</t>
  </si>
  <si>
    <t>Sudamtex</t>
  </si>
  <si>
    <t>Hilandería y tejeduría de algodón</t>
  </si>
  <si>
    <t>John Deere Argentina</t>
  </si>
  <si>
    <t>Indufisa</t>
  </si>
  <si>
    <t>Operaciones financieras e inmobiliarias</t>
  </si>
  <si>
    <t>Mercedes – Benz Argentina</t>
  </si>
  <si>
    <t>Importación y fabricación de automotores y repuestos</t>
  </si>
  <si>
    <t>Eno Scott&amp; Bowne (Argentina) Limited</t>
  </si>
  <si>
    <t>Otis Elevator Company</t>
  </si>
  <si>
    <t>Cumberland</t>
  </si>
  <si>
    <t>Societe Des Grands Travaux Des MarseIlle</t>
  </si>
  <si>
    <t xml:space="preserve">París </t>
  </si>
  <si>
    <t>Olivetti Argentina</t>
  </si>
  <si>
    <t>Electrometalúrgica Andina</t>
  </si>
  <si>
    <t>Importación de maquinaria agrícola y accesorios</t>
  </si>
  <si>
    <t>Pirelli, SA Platense para las industrias del Caoutchoue de los neumáticos y de los alambres y cables eléctricos</t>
  </si>
  <si>
    <t>Comercialización y producción de artículos de caucho</t>
  </si>
  <si>
    <t>Descours &amp; Cabaud</t>
  </si>
  <si>
    <t>Importación, distribución, etc de productos metalúrgicos en general, materiales de construcción</t>
  </si>
  <si>
    <t>International Harvester Company Argentina</t>
  </si>
  <si>
    <t>Importación y Venta de Máquinas y aperos agrícolas, camiones y accesorios</t>
  </si>
  <si>
    <t>Louis Dreyfus &amp; Cia</t>
  </si>
  <si>
    <t>Importación y exportación de cereales oleaginosos y algodón. Armadores. Fabricación de Aceites y subproductos</t>
  </si>
  <si>
    <t>Sydney Ross Compañía Argentina</t>
  </si>
  <si>
    <t>Compañía Hispano Argentina de Obras Publicas y Finanzas</t>
  </si>
  <si>
    <t>Dow Quimica Argentina</t>
  </si>
  <si>
    <t>Explotación agrícola y ganadera</t>
  </si>
  <si>
    <t>chile</t>
  </si>
  <si>
    <t>The New Zealand And River Plate Land Mortgage Company Limited</t>
  </si>
  <si>
    <t>La Plata Cereal</t>
  </si>
  <si>
    <t>Exportación de Cereales</t>
  </si>
  <si>
    <t>Lever Hnos, Ltda</t>
  </si>
  <si>
    <t>Sociedad Inversora Suizo Argentina S. A.</t>
  </si>
  <si>
    <t>Zürich</t>
  </si>
  <si>
    <t>PHILCO</t>
  </si>
  <si>
    <t>Radiotelefonía, televición, refrigeración, electricidad</t>
  </si>
  <si>
    <t>Extracción y concentración de minerales no ferrosos</t>
  </si>
  <si>
    <t xml:space="preserve">Philips Argentina </t>
  </si>
  <si>
    <t>holanda</t>
  </si>
  <si>
    <t>Wells – (Argentina)</t>
  </si>
  <si>
    <t>ATMA</t>
  </si>
  <si>
    <t>The Patagonian Sheep Farming Company (1908) Ltd.</t>
  </si>
  <si>
    <t>Ganadería</t>
  </si>
  <si>
    <t>Compañía Constructora de Tranvias Electricos de Cordoba (Argentina) Limitada</t>
  </si>
  <si>
    <t>Sevicios tranviarios</t>
  </si>
  <si>
    <t>The Argentine Southern Land Company Limited</t>
  </si>
  <si>
    <t>Compañía Argentina de Productos de Papel</t>
  </si>
  <si>
    <t>South American Cattle Farms Limited</t>
  </si>
  <si>
    <t>Buenos Aires Town And Docks Tramways LTD.</t>
  </si>
  <si>
    <t>Sominar, Sociedad Minera Argentina</t>
  </si>
  <si>
    <t>Minera</t>
  </si>
  <si>
    <t>Anderson, Clayton &amp; Co.</t>
  </si>
  <si>
    <t>Comerciantes de Algodón e industrialización de subproductos</t>
  </si>
  <si>
    <t>Borgward Argentina</t>
  </si>
  <si>
    <t>alemania</t>
  </si>
  <si>
    <t>Productos Químicos CIBA</t>
  </si>
  <si>
    <t>Shares Investment S. A.</t>
  </si>
  <si>
    <t>Industrial Plásticas argentinas Koppers</t>
  </si>
  <si>
    <t>Radiotelefonía, discos fonográficos, plástico, productos de ingenería, pasta para discos</t>
  </si>
  <si>
    <t>Frigorífico</t>
  </si>
  <si>
    <t>Laboratorios Glaxo</t>
  </si>
  <si>
    <t>Coca-Cola</t>
  </si>
  <si>
    <t>Florida</t>
  </si>
  <si>
    <t>Financiación y participación en sociedades industriales</t>
  </si>
  <si>
    <t>International Bye Products CO. Inc.</t>
  </si>
  <si>
    <t>Manufactura, elaboración, compra, venta, importación y exportación y otras transacciones en embutidos y subproductos de frigoríficos</t>
  </si>
  <si>
    <t>Stamford</t>
  </si>
  <si>
    <t>Valparaíso</t>
  </si>
  <si>
    <t>Fevre y Basset Ltda</t>
  </si>
  <si>
    <t>Will L Smith</t>
  </si>
  <si>
    <t>Importación y venta de mercaderías en general</t>
  </si>
  <si>
    <t>Johnson &amp; Johnson de Argentina</t>
  </si>
  <si>
    <t>GEIGY ARGENTINA</t>
  </si>
  <si>
    <t>Percy Grant And Company Limited</t>
  </si>
  <si>
    <t>Sociedad Uruguaya Negocios Exportaciones Importaciones S. A. S.U.N.E.Y. Soc. Anónima</t>
  </si>
  <si>
    <t>Importación y exportación</t>
  </si>
  <si>
    <t>Charles of The Ritz International Co. Inc.</t>
  </si>
  <si>
    <t>Nueva York</t>
  </si>
  <si>
    <t>Productos agrícolas</t>
  </si>
  <si>
    <t xml:space="preserve">Montevideo </t>
  </si>
  <si>
    <t>Buxton Ltda.</t>
  </si>
  <si>
    <t>Importación de Tractores agrícolas, maquinaria, fabricación de motores diesel, electrodos, bicicletas, etc</t>
  </si>
  <si>
    <t>Editorial Sopena Argentina</t>
  </si>
  <si>
    <t>españa</t>
  </si>
  <si>
    <t>Merck Sharp &amp; Dohme</t>
  </si>
  <si>
    <t>Essex (Argentina)</t>
  </si>
  <si>
    <t>Laboratorio de especialidades medicinales</t>
  </si>
  <si>
    <t>Hilos Cadena</t>
  </si>
  <si>
    <t>Hilandería de algodón</t>
  </si>
  <si>
    <t>Eternit Argentina</t>
  </si>
  <si>
    <t>bélgica</t>
  </si>
  <si>
    <t>The Anglo Argentine Iron Co. Ltda</t>
  </si>
  <si>
    <t>Galvanización de chapas de hierro</t>
  </si>
  <si>
    <t>Producción y venta de energía eléctrica</t>
  </si>
  <si>
    <t>A. P. Green Argentina</t>
  </si>
  <si>
    <t>Isard Argentina</t>
  </si>
  <si>
    <t>S.A.T.A.M., Sociedad Anónima Para Todos Aparatos Mecánicos</t>
  </si>
  <si>
    <t>Máquinas y afines</t>
  </si>
  <si>
    <t>La Courneuve(Seine)</t>
  </si>
  <si>
    <t>Cervecería Bieckert</t>
  </si>
  <si>
    <t>Suchard Argentina</t>
  </si>
  <si>
    <t>Elaboración de Chocolates, bombones, caramelos y similares</t>
  </si>
  <si>
    <t>Electricidad de los Andes (SA.) Cía. De</t>
  </si>
  <si>
    <t>Producción y venta energía eléctrica y serivicios tranviarios</t>
  </si>
  <si>
    <t>Michelin Argentina SA</t>
  </si>
  <si>
    <t>Venta e importación de artículos de goma relacionados con automotores</t>
  </si>
  <si>
    <t>Compañía SKF Argentina</t>
  </si>
  <si>
    <t>Importación, producción y venta de maquinarias y toda clase de accesorios, especialmente rodamientos</t>
  </si>
  <si>
    <t>L. M. Ericsson, cía sudamericana de teléfonos</t>
  </si>
  <si>
    <t>Venta por mayor de material telefónico y eléctrico</t>
  </si>
  <si>
    <t>Fábrica Argentina de Materiales Adhesivos. FADMA</t>
  </si>
  <si>
    <t>Distribuidora Química</t>
  </si>
  <si>
    <t>Importación, almacenaje y distribución de productos químicos para la Industria</t>
  </si>
  <si>
    <t>Distribución de neumáticos de fabricación local con marca propia</t>
  </si>
  <si>
    <t>Frigorífico Anglo</t>
  </si>
  <si>
    <t xml:space="preserve">Frigorífico </t>
  </si>
  <si>
    <t>Singer Sewing Machine Company</t>
  </si>
  <si>
    <t>Venta de máquinas de coser, repuestos, etc y mercería</t>
  </si>
  <si>
    <t>Laboratorios Suarry</t>
  </si>
  <si>
    <t>Argentine Lands and Industries Limited.</t>
  </si>
  <si>
    <t>Noetinger-Lepetit</t>
  </si>
  <si>
    <t>Quebracho, ácido tánico, desmote de algodón, explotación forestal, aserradero y explotación ganadera</t>
  </si>
  <si>
    <t>Staudt y Cía</t>
  </si>
  <si>
    <t>Exportadores de cueros y lanas, importadores, distribuidores y mayoristas</t>
  </si>
  <si>
    <t>Trust And Agency Company Of Australasia Limited</t>
  </si>
  <si>
    <t>Préstamos hipotecarios. Ventas de campos</t>
  </si>
  <si>
    <t>Mathieson Atanor</t>
  </si>
  <si>
    <t>Lowe, Donald &amp; CO. LTD.</t>
  </si>
  <si>
    <t>Importación y ventas de tejidos</t>
  </si>
  <si>
    <t>Hart</t>
  </si>
  <si>
    <t>Exportación de Lanas</t>
  </si>
  <si>
    <t>Química Hoeschst</t>
  </si>
  <si>
    <t>Talleres Metalúrgicos Famag</t>
  </si>
  <si>
    <t>Stauffer Argentina</t>
  </si>
  <si>
    <t>Colgate-Palmolive Ltda</t>
  </si>
  <si>
    <t>Compañía Suizo Argentina de electricidad</t>
  </si>
  <si>
    <t>Productores y distribuidores de energía eléctrica</t>
  </si>
  <si>
    <t>Fuhrmann Ltda</t>
  </si>
  <si>
    <t>Barraca y venta de lanas para exportación e industria nacional</t>
  </si>
  <si>
    <t>Acrow Argentina</t>
  </si>
  <si>
    <t>Equipos metálicos para la construcción</t>
  </si>
  <si>
    <t>Banco Do Brasil S.A.</t>
  </si>
  <si>
    <t>The Morgan Crucible Company (South America) Limited</t>
  </si>
  <si>
    <t>Industrias Buxton-Mahle</t>
  </si>
  <si>
    <t>Estancias Sara Braun</t>
  </si>
  <si>
    <t xml:space="preserve">Explotación Ganadera  </t>
  </si>
  <si>
    <t>Compañia Industrial Sud Americana S. A.</t>
  </si>
  <si>
    <t>Hugo Stinnes S. A. Financiera y de Participaciones</t>
  </si>
  <si>
    <t>Bosch Motors</t>
  </si>
  <si>
    <t>Venta de automotores y taller mecánico</t>
  </si>
  <si>
    <t>The Piedras de Afilar Land Co. LTD.</t>
  </si>
  <si>
    <t>Operaciones Inmobiliarias</t>
  </si>
  <si>
    <t>The Tecka ArgentiNa Land Company Limited</t>
  </si>
  <si>
    <t>Boroquímica Limitada</t>
  </si>
  <si>
    <t>Explotación y elaboración de borato de cal</t>
  </si>
  <si>
    <t>Importación, fabricación, montaje y venta de automóviles, camiones, tractores, repuestos</t>
  </si>
  <si>
    <t>Remington Rand Sudamericana</t>
  </si>
  <si>
    <t>Venta de máquinas de escritorio y accesorios</t>
  </si>
  <si>
    <t>Fundición, y elaboración de minerales y metales no ferrosos</t>
  </si>
  <si>
    <t>Unitas</t>
  </si>
  <si>
    <t>Laboratorio Wander Argentina</t>
  </si>
  <si>
    <t>Erven Lucas Bols</t>
  </si>
  <si>
    <t>Fabricación de gases comprimidos</t>
  </si>
  <si>
    <t xml:space="preserve">Monsanto Andes </t>
  </si>
  <si>
    <t xml:space="preserve">Editorial  </t>
  </si>
  <si>
    <t>J. &amp; E. Atkinson Ltda</t>
  </si>
  <si>
    <t>Gilera Argentina</t>
  </si>
  <si>
    <t>Sociedad Anonima Taranco y Cia.</t>
  </si>
  <si>
    <t xml:space="preserve">Colonización </t>
  </si>
  <si>
    <t>Merck Química Argentina</t>
  </si>
  <si>
    <t>The San Julian Sheep Farming CO. Ltd.</t>
  </si>
  <si>
    <t>The Cullen Station Limited</t>
  </si>
  <si>
    <t>All America Cables And Radio Inc.</t>
  </si>
  <si>
    <t>Servicio telegráfico internacional</t>
  </si>
  <si>
    <t xml:space="preserve">Boedo S. A. </t>
  </si>
  <si>
    <t>South America Development Company</t>
  </si>
  <si>
    <t>Unola de Argentina Limited.</t>
  </si>
  <si>
    <t>Compañía Sud Americana Kreglinger Ltda. S. A.</t>
  </si>
  <si>
    <t xml:space="preserve">Explotación, importación y venta de materiales y productos químicos </t>
  </si>
  <si>
    <t>Bausch &amp; Lomb Argentina S. A.</t>
  </si>
  <si>
    <t>préstamos hipotecarios, operaciones financieras e inmobiliarias</t>
  </si>
  <si>
    <t>Hanomag Argentina</t>
  </si>
  <si>
    <t>Importación hierros - metales - ferreterías</t>
  </si>
  <si>
    <t>Couillet</t>
  </si>
  <si>
    <t>Eveready</t>
  </si>
  <si>
    <t>Curtiembre La Federal</t>
  </si>
  <si>
    <t>Curtiembres</t>
  </si>
  <si>
    <t>Sociedad Ganadera del Aysen Soc. Anónima</t>
  </si>
  <si>
    <t>Dellazoppa</t>
  </si>
  <si>
    <t>Importación y mayoristas de artículos de ferretería</t>
  </si>
  <si>
    <t>Rhodiaseta Argentina</t>
  </si>
  <si>
    <t>Bakirgian y Cía</t>
  </si>
  <si>
    <t>Cajas Registradoras National Argentina Compañía</t>
  </si>
  <si>
    <t>Importación y venta de cajas registradoras, de contabilidad, de sumar y accesorios</t>
  </si>
  <si>
    <t>Establecimientos Sudamericanos Gratry</t>
  </si>
  <si>
    <t>Pucara Sociedad Anónima. Comercial e Inmobiliaria</t>
  </si>
  <si>
    <t>Wilson Sons &amp; CO. Limited.</t>
  </si>
  <si>
    <t>Importación y exportación de carbón y mercaderias generales</t>
  </si>
  <si>
    <t>River Plate Dairy/Río de la Plata de la industria Lechera</t>
  </si>
  <si>
    <t>Industria Lechera y Afines</t>
  </si>
  <si>
    <t>Elito S. A.</t>
  </si>
  <si>
    <t>Kolynos</t>
  </si>
  <si>
    <t>Comercio e Industrialización de Dentífricos y artículos de tocador</t>
  </si>
  <si>
    <t>Electricidad del Este Argentino SA, cia de</t>
  </si>
  <si>
    <t>Chicago Bridge &amp; Iron Company</t>
  </si>
  <si>
    <t>Pan American Argentina Oil Company</t>
  </si>
  <si>
    <t>Coney Argentina</t>
  </si>
  <si>
    <t>Promoción de toda clase de negocios comerciales</t>
  </si>
  <si>
    <t>Abrasivos Norton (Antes: Cía. Arg. De Lijas y Esmeriles SA)</t>
  </si>
  <si>
    <t>Lochiel Sheep Farminng Co Ltd.</t>
  </si>
  <si>
    <t>Cocif S. A.</t>
  </si>
  <si>
    <t>Corporación sudamericana de Teléfonos y telégrafos</t>
  </si>
  <si>
    <t>Financiación de empresas telefónicas</t>
  </si>
  <si>
    <t>UCOA Radio</t>
  </si>
  <si>
    <t>Carlo Erba Argentina</t>
  </si>
  <si>
    <t>Ferro Enamel Argentina</t>
  </si>
  <si>
    <t>Explotación y Administración de patentes en la industria del vidrio</t>
  </si>
  <si>
    <t>Estancia &amp; Properties Co. Ltd.</t>
  </si>
  <si>
    <t>Hasenclever &amp; Cía</t>
  </si>
  <si>
    <t>Associated Metals And Minerals Corporación</t>
  </si>
  <si>
    <t>Sayer &amp; Company Inc.</t>
  </si>
  <si>
    <t>Miles Laboratorios Inc.</t>
  </si>
  <si>
    <t>Ingenio Río Grande S. A.</t>
  </si>
  <si>
    <t>Industria azucarera</t>
  </si>
  <si>
    <t>Societe Saint Raphael (Sociedad San Rafael)</t>
  </si>
  <si>
    <t>Vitivinícola</t>
  </si>
  <si>
    <t>Arthur Martin Argentina</t>
  </si>
  <si>
    <t>Mann, George Deport LTD.</t>
  </si>
  <si>
    <t>Importación de carbón de piedra</t>
  </si>
  <si>
    <t>Compañía Australiana, Mercantil, Tierras y Finanzas Ltda</t>
  </si>
  <si>
    <t xml:space="preserve">The River Plate Trust, Loan And Agency Cº Ltd. </t>
  </si>
  <si>
    <t>Préstamos hipotecarios, mandatos y representaciones</t>
  </si>
  <si>
    <t>Explotación de edificios de renta</t>
  </si>
  <si>
    <t>Mappin &amp; Webb (South America) Limited</t>
  </si>
  <si>
    <t>Joyeria y plateria</t>
  </si>
  <si>
    <t>servicios informativos económicos y financieros</t>
  </si>
  <si>
    <t>Importación de calderas y grúas eléctricas</t>
  </si>
  <si>
    <t>John Wyeth</t>
  </si>
  <si>
    <t>Ropall-Indarmet</t>
  </si>
  <si>
    <t>Comercio e Importación de máquinas y herramientas</t>
  </si>
  <si>
    <t>Markt &amp; Company</t>
  </si>
  <si>
    <t>Casa Denk Aceros Boehler</t>
  </si>
  <si>
    <t>Comercio, industrialización y fabricación del acero, herramientas, hierro, máquinas y ramas similares, importación de acero</t>
  </si>
  <si>
    <t>Industrias Rurales en el Río Negro</t>
  </si>
  <si>
    <t>Lumex</t>
  </si>
  <si>
    <t>Importación y fabricación de artículos de radio, electricidad, máquinas y motores</t>
  </si>
  <si>
    <t>Estancias Bella Vista</t>
  </si>
  <si>
    <t>Armco Argentina</t>
  </si>
  <si>
    <t>Neumáticos Good Year</t>
  </si>
  <si>
    <t>Compañía de Tejidos de Punto (The Patent  Knitting Company)</t>
  </si>
  <si>
    <t>Hilanderías de Algodón y fábrica de tejidos de punto</t>
  </si>
  <si>
    <t>Canning</t>
  </si>
  <si>
    <t>Le Carbone-Lorraine</t>
  </si>
  <si>
    <t>Compañía India Rubber Gutta Percha</t>
  </si>
  <si>
    <t>Grandes almacenes y tienda</t>
  </si>
  <si>
    <t>Agip Argentina</t>
  </si>
  <si>
    <t>Extracción almacenamiento, transporte, envasado de hidrocarburos sólidos, líquidos y/o gaseosos y sus derivados</t>
  </si>
  <si>
    <t>The East Asiatic Company Ltd.</t>
  </si>
  <si>
    <t>Dinamarca</t>
  </si>
  <si>
    <t>Algemeene Financieele en Industrieele Maatschappij N. V. (Alfina)</t>
  </si>
  <si>
    <t>Crush SA</t>
  </si>
  <si>
    <t>Sociedad Química Rhodia Argentina</t>
  </si>
  <si>
    <t>Halliburton Argentina</t>
  </si>
  <si>
    <t>Cementación y terminación de pozos petrolíferos y de agua</t>
  </si>
  <si>
    <t>Estrella Marítima</t>
  </si>
  <si>
    <t>Transporte de combustibles líquidos por buques cisterna</t>
  </si>
  <si>
    <t>Societe du Port de Rosario ( Sociedad del Puerto de Rosario)</t>
  </si>
  <si>
    <t>Comercialización y explotación del puerto de rosario de Sta Fe</t>
  </si>
  <si>
    <t>Macdonald, Fraser y Cía</t>
  </si>
  <si>
    <t>Importación de válvulas, amiantos, caños y accesorios para caños</t>
  </si>
  <si>
    <t>Enrico Dell'Acqua</t>
  </si>
  <si>
    <t>Warren Brothers Company of Argentina</t>
  </si>
  <si>
    <t>Pavimentaciones</t>
  </si>
  <si>
    <t>Massachusetts</t>
  </si>
  <si>
    <t>Gelter Argentina</t>
  </si>
  <si>
    <t>Ricordi Americana</t>
  </si>
  <si>
    <t>Editorial Musical y compraventa de música, instrumentos y accesorios</t>
  </si>
  <si>
    <t>Hero</t>
  </si>
  <si>
    <t>Wattine Bossut y Cía.</t>
  </si>
  <si>
    <t>Storer</t>
  </si>
  <si>
    <t>Importación, exportación, representaciones, fabricantes y comercio en general</t>
  </si>
  <si>
    <t>Arisona Argentina</t>
  </si>
  <si>
    <t>Operaciones navieras, importación exportación</t>
  </si>
  <si>
    <t>Grecia</t>
  </si>
  <si>
    <t>The Bermejos Estancias CO. Ltd.</t>
  </si>
  <si>
    <t>Luxenburgo</t>
  </si>
  <si>
    <t>Lanman &amp; Kemp-Barclay &amp; CO. De la Argentina</t>
  </si>
  <si>
    <t>Kiel Sociedad Anónima</t>
  </si>
  <si>
    <t>Representaciones, importaciones y exportaciones</t>
  </si>
  <si>
    <t>Textil</t>
  </si>
  <si>
    <t>Baker Perkyns (Exports) Ltd.</t>
  </si>
  <si>
    <t>Maquinarias, industria, alimentación, importación y frabricación nacional</t>
  </si>
  <si>
    <t>Silvertown Rubber Company LTD. (Antes: India Rubber Gutta Percha and Telegraph Works Co. Ltd.)</t>
  </si>
  <si>
    <t>West Argentina</t>
  </si>
  <si>
    <t>Armac</t>
  </si>
  <si>
    <t>Laboratorios Otto</t>
  </si>
  <si>
    <t>General Motors Argentina</t>
  </si>
  <si>
    <t>Importación y armado de coches, camiones, repuestos y refrigeración</t>
  </si>
  <si>
    <t>Boker y Cía</t>
  </si>
  <si>
    <t>Préstamos hipotecarios</t>
  </si>
  <si>
    <t>Kermac Drilling Company of Venezuela C. A. (Compañía Perforadora kermac de Venezuela Compañía Anon)</t>
  </si>
  <si>
    <t>Venezuela</t>
  </si>
  <si>
    <t>Lamsom Paragon</t>
  </si>
  <si>
    <t>Artes gráficas, imprenta comercial</t>
  </si>
  <si>
    <t>Financiera Mitre S. A.</t>
  </si>
  <si>
    <t>Indoamerica S. A.</t>
  </si>
  <si>
    <t>Compañía Anglo Argentina de Inversiones y Mandatos Ltda</t>
  </si>
  <si>
    <t>Astra</t>
  </si>
  <si>
    <t>Nilssen, Olsen &amp; Cía, Ltda</t>
  </si>
  <si>
    <t>Establecimientos Klöckner</t>
  </si>
  <si>
    <t>Wright</t>
  </si>
  <si>
    <t>Minorista en la venta de platería, porcelanas y cristales</t>
  </si>
  <si>
    <t>Mathieson Química</t>
  </si>
  <si>
    <t>Comercialización de materias primas y materiales en gral. Productos Químicos, inmuebles, negocios financieros, etc.</t>
  </si>
  <si>
    <t>SADOCA, Sociedad Anónima de Orfebrería Christofle Argentina</t>
  </si>
  <si>
    <t>Industria de cubiertos</t>
  </si>
  <si>
    <t>Hansa Argentina</t>
  </si>
  <si>
    <t>Importación y exportación de subproductos textiles</t>
  </si>
  <si>
    <t>Industrias Argentinas M.A.N.</t>
  </si>
  <si>
    <t>Societe Anonyme Hersent</t>
  </si>
  <si>
    <t>La Alianza Amberesa S. A. (L´Alliance Anversoise Societe Anonyme a Anvers)</t>
  </si>
  <si>
    <t>Pal Argentina</t>
  </si>
  <si>
    <t>Perfumes Dana</t>
  </si>
  <si>
    <t>Kodak Argentina Limited</t>
  </si>
  <si>
    <t>Importación de artículos fotográficos y afines</t>
  </si>
  <si>
    <t>Marschall Dairy Laboratory Incorporated</t>
  </si>
  <si>
    <t>The Equitable Life Assurance Society of The United States</t>
  </si>
  <si>
    <t>Seguros</t>
  </si>
  <si>
    <t>Explotación propiedades y hoteles. Venta de terrenos</t>
  </si>
  <si>
    <t>Braniff Airways Incorporated</t>
  </si>
  <si>
    <t xml:space="preserve">Texas </t>
  </si>
  <si>
    <t>Societe des Establissements Barbet. S. A. (Sociedad de los Establecimientos Barbet S. A.)</t>
  </si>
  <si>
    <t>Explotación de gabinete técnico de construcción de destileras agrícolas e industriales</t>
  </si>
  <si>
    <t>Esswein y Hunter</t>
  </si>
  <si>
    <t>Vick Chemical Inc.</t>
  </si>
  <si>
    <t>Importacion de carbon y agencia maritima</t>
  </si>
  <si>
    <t>The Lancashire General Investment Co. Ltd. Sociedad Anónima Inglesa</t>
  </si>
  <si>
    <t>Arrendadora de los establecimientos que ocupa S. A. Frigorifico Anglo y C.I.A.B.A.S.A.</t>
  </si>
  <si>
    <t>Importación venta y montaje de coches motores y equipos ferroviarios</t>
  </si>
  <si>
    <t>Robert Young &amp; Company Limited.</t>
  </si>
  <si>
    <t>Comercialización de productos antisárnicos</t>
  </si>
  <si>
    <t>Boehringer Argentina</t>
  </si>
  <si>
    <t>Venta de especialidades medicinales</t>
  </si>
  <si>
    <t>Importación de máquinas y repuestos</t>
  </si>
  <si>
    <t>Duncan, Fox</t>
  </si>
  <si>
    <t>Colson, Brookhouse &amp; Pyne Ltda</t>
  </si>
  <si>
    <t>Importación de cables y conductores eléctricos</t>
  </si>
  <si>
    <t>J. G. Girod</t>
  </si>
  <si>
    <t>Cargill</t>
  </si>
  <si>
    <t>Explotación y comercialización de productos agrícolas</t>
  </si>
  <si>
    <t>J. Stone y Cía</t>
  </si>
  <si>
    <t>Cities Service Oil Co. of Argentina</t>
  </si>
  <si>
    <t>Transportar, refinar, comprar, vender y comercializar productos petrolíficos</t>
  </si>
  <si>
    <t>Coty</t>
  </si>
  <si>
    <t>Explotación de Sal</t>
  </si>
  <si>
    <t>Dewey &amp; Almy (Argentina)</t>
  </si>
  <si>
    <t>Industrias Staudt</t>
  </si>
  <si>
    <t>Financiación y explotación de todos los ramos que se vinculan con la industrialización de frutos del país</t>
  </si>
  <si>
    <t>John Layton &amp; Cía Ltda.</t>
  </si>
  <si>
    <t>Composiciones para perfumes, productos químicos aromáticos. Esencias naturales y de frutas</t>
  </si>
  <si>
    <t>Importación y fabricación y venta de toda clase de artículos agrícolas y otras maquinarias</t>
  </si>
  <si>
    <t>Volvo Argentina</t>
  </si>
  <si>
    <t>Importación de automotores y afines</t>
  </si>
  <si>
    <t>Industria Maderera Alto Paraná</t>
  </si>
  <si>
    <t>Explotación de obrajes y compra venta de maderas</t>
  </si>
  <si>
    <t>Remington afeitadoras eléctricas</t>
  </si>
  <si>
    <t>Santa Julia</t>
  </si>
  <si>
    <t>Dinborg Industrias Argentinas Automotrices</t>
  </si>
  <si>
    <t>Nela S. A.</t>
  </si>
  <si>
    <t>The Anglo Argentine General Electric CO. LTD.</t>
  </si>
  <si>
    <t>Importación y ventas de aparatos eléctricos, Instalaciones eléctricas</t>
  </si>
  <si>
    <t>Nordiska Kompaniet</t>
  </si>
  <si>
    <t>Core Laboratories International S. A.</t>
  </si>
  <si>
    <t>Maracaibo</t>
  </si>
  <si>
    <t>Union Oil Company Of California.</t>
  </si>
  <si>
    <t>Localización de servicios con Y. P. F., para explotación y eventual explotación petrolera</t>
  </si>
  <si>
    <t>Northam Warren Argentina</t>
  </si>
  <si>
    <t>Chymen Aike</t>
  </si>
  <si>
    <t>Lysaght's</t>
  </si>
  <si>
    <t>Venta de chapas de hierro negro, galvanizado, barras de acero, etc</t>
  </si>
  <si>
    <t>Mac Donald y Cía</t>
  </si>
  <si>
    <t>Comercio, representación y administración de compañías de seguro</t>
  </si>
  <si>
    <t xml:space="preserve">Ventas de cubiertos y cámaras para automotores </t>
  </si>
  <si>
    <t>Caracas</t>
  </si>
  <si>
    <t>Socieda Financiera Rosario - Puerto Belgrano</t>
  </si>
  <si>
    <t>Santa Fe Compañía Financiera Francesa</t>
  </si>
  <si>
    <t>International Telephone and Telegraph Corporation, Sud America</t>
  </si>
  <si>
    <t>Yerba Mate Antiengesllschaft de Zurich</t>
  </si>
  <si>
    <t>Caledonia Argentina</t>
  </si>
  <si>
    <t>Ediciones y publicaciones</t>
  </si>
  <si>
    <t>Minneapolis - Moline Argentina</t>
  </si>
  <si>
    <t>United Shoe Machinery Company Argentina</t>
  </si>
  <si>
    <t>Soja Glidden Argentina</t>
  </si>
  <si>
    <t>Citroen Argentina</t>
  </si>
  <si>
    <t>Industrias Petroquímicas Argentinas Koppers</t>
  </si>
  <si>
    <t>Chrysler Argentina</t>
  </si>
  <si>
    <t>Sherwin Williams Argentina</t>
  </si>
  <si>
    <t>Bristol Myers Co. Of Argentina Inc.</t>
  </si>
  <si>
    <t>Caillon &amp; Hamonet</t>
  </si>
  <si>
    <t>O'Neill</t>
  </si>
  <si>
    <t>Comercio e industria de artículos dentales</t>
  </si>
  <si>
    <t>Baker Export Corporation</t>
  </si>
  <si>
    <t>Dun And Bradstreet Co.</t>
  </si>
  <si>
    <t>Informes comerciales</t>
  </si>
  <si>
    <t>Canadian Pacific Air Lines LTD. (Línea Aérea Canadienses del Pacífico Ltda)</t>
  </si>
  <si>
    <t>Cosmopolita, Sociedad Anónima</t>
  </si>
  <si>
    <t>Cantegril, Sociedad Anónima.</t>
  </si>
  <si>
    <t>Sabin St. Germain Argentina Inc.</t>
  </si>
  <si>
    <t>Importación y representación de maquinas, herramientas y equipos industriales</t>
  </si>
  <si>
    <t>Westinghouse Electric Company</t>
  </si>
  <si>
    <t>Prestación de Servicios Técnicos</t>
  </si>
  <si>
    <t xml:space="preserve">Flores Sociedad Anónima </t>
  </si>
  <si>
    <t>Shulton Limitada</t>
  </si>
  <si>
    <t>Cantera, Sociedad Anónima</t>
  </si>
  <si>
    <t>United Geophysical Company Sociedad Anonima</t>
  </si>
  <si>
    <t>Estudios geofísicos y/o geológicos</t>
  </si>
  <si>
    <t>American Financing and Trading Corporation</t>
  </si>
  <si>
    <t>Great Eastern Trading Corporation</t>
  </si>
  <si>
    <t>Importación y venta de materiales de construcción</t>
  </si>
  <si>
    <t>The South American Stevedoring And Lighterage CO. L/td</t>
  </si>
  <si>
    <t>Estibaje y lanchaje</t>
  </si>
  <si>
    <t>Importación y ventas de neumáticos</t>
  </si>
  <si>
    <t>Corinco-Helvetica</t>
  </si>
  <si>
    <t>The Lucacho Sheep Farming Company Limited</t>
  </si>
  <si>
    <t>Douglas</t>
  </si>
  <si>
    <t>B. Winstone e Hijos Ltda</t>
  </si>
  <si>
    <t>Zeelandia</t>
  </si>
  <si>
    <t>Frederick Sage</t>
  </si>
  <si>
    <t>Santa Fe Drilling Company of Argentina</t>
  </si>
  <si>
    <t>Perforaciones de pozos petrolíferos y de gas</t>
  </si>
  <si>
    <t>G. D. Searle International S. A.</t>
  </si>
  <si>
    <t>Du Pont de Nemours Argentina</t>
  </si>
  <si>
    <t>Buenos Aires Dental</t>
  </si>
  <si>
    <t>Richard Thomas &amp; Baldwins</t>
  </si>
  <si>
    <t xml:space="preserve">Representaciones   </t>
  </si>
  <si>
    <t>Monte Aymond Estancia Limited</t>
  </si>
  <si>
    <t>Financiera, comercial e industrial</t>
  </si>
  <si>
    <t>Nueva Lubecka</t>
  </si>
  <si>
    <t>Gevaert Argentina</t>
  </si>
  <si>
    <t>Importación y venta por mayor de artículos fotográficos</t>
  </si>
  <si>
    <t>Compañía Internacional de Radio</t>
  </si>
  <si>
    <t>Sporting Stepper</t>
  </si>
  <si>
    <t>Venta de artículos de vestir</t>
  </si>
  <si>
    <t>Rodenstock Argentina</t>
  </si>
  <si>
    <t>International foods Co.</t>
  </si>
  <si>
    <t>Distribuidora de productos alimenticios</t>
  </si>
  <si>
    <t>Exportación de cereales, oleaginosos y subproductos</t>
  </si>
  <si>
    <t>National Paper Type Company de la Argentina</t>
  </si>
  <si>
    <t>Maquinarias, papel y anexos con las artes gráficas</t>
  </si>
  <si>
    <t>Sociedad Sud-Americana H. W. AcKermans y H. Van Haaren, Sociedad Anónima</t>
  </si>
  <si>
    <t xml:space="preserve">Obras publicas y administración de sus bienes </t>
  </si>
  <si>
    <t>Minera e industrial Argentina, Auca-Mahuida</t>
  </si>
  <si>
    <t>eeuu</t>
  </si>
  <si>
    <t>Omnium des Curs (Omnium de Cueros)</t>
  </si>
  <si>
    <t>Venta de artículos para los pies</t>
  </si>
  <si>
    <t>Lockwood y Cia</t>
  </si>
  <si>
    <t>Sistemas de purificación de Aguas</t>
  </si>
  <si>
    <t>Kaiser Engineers International Inc.</t>
  </si>
  <si>
    <t>Servicio de obras de ingeniería y arquitectura</t>
  </si>
  <si>
    <t>Nevada</t>
  </si>
  <si>
    <t>Societe Nouvelle de Constructions et Travaux (Nueva Sociedad de Construcciones y Obras)</t>
  </si>
  <si>
    <t>Kobe International Ltda.</t>
  </si>
  <si>
    <t>Islas Bahamas</t>
  </si>
  <si>
    <t>Nysa New York South American Trading Corporation</t>
  </si>
  <si>
    <t>Cobro de regalías por cuentas de la casa matriz  e inversiones de los fondos</t>
  </si>
  <si>
    <t>Brown Boveri</t>
  </si>
  <si>
    <t>Importación de maquinarias y materiales eléctricos</t>
  </si>
  <si>
    <t>Sulzer Hermanos</t>
  </si>
  <si>
    <t xml:space="preserve">Importación de maquinarias  </t>
  </si>
  <si>
    <t>Sedas Gutermann</t>
  </si>
  <si>
    <t>Cartucheria Orbea</t>
  </si>
  <si>
    <t>Casa Fehling</t>
  </si>
  <si>
    <t>Importación, exportación, compraventa, fabricación, armado y reparación de automotores y máquinas</t>
  </si>
  <si>
    <t>Techint Cia. Tecnica International Societá per Azioni.</t>
  </si>
  <si>
    <t>Milán</t>
  </si>
  <si>
    <t>Panamá</t>
  </si>
  <si>
    <t>The Argentine Cattle Co. Ltd</t>
  </si>
  <si>
    <t>Campos y haciendas</t>
  </si>
  <si>
    <t>Atlas Supply Company Of Argentina</t>
  </si>
  <si>
    <t>Venta de cámaras y cubiertas, baterías y accesorios para automotores</t>
  </si>
  <si>
    <t>La Pastoril Argentina</t>
  </si>
  <si>
    <t>Lagerhaus</t>
  </si>
  <si>
    <t>Banco Frances e Italiano para la America del Sud</t>
  </si>
  <si>
    <t>Perusset y Didisheim Sociedad Anónima</t>
  </si>
  <si>
    <t>Importación de relojería</t>
  </si>
  <si>
    <t>Maple &amp; Co. (South America) Ltd.</t>
  </si>
  <si>
    <t>Lamport &amp; Holt Line Limited</t>
  </si>
  <si>
    <t>Thornycroft Argentina</t>
  </si>
  <si>
    <t>Manufactura, importación, representaciones y compra venta de maquinarias, mercaderías y productos generales</t>
  </si>
  <si>
    <t>Günther Wagner Productos Pelikan</t>
  </si>
  <si>
    <t>SARA, Sociedad Anónima Radio Argentina</t>
  </si>
  <si>
    <t>Laboratorios Roger Bellon Argentina</t>
  </si>
  <si>
    <t>Henry Grenier y Cía.</t>
  </si>
  <si>
    <t>Fábrica de licores. Importación</t>
  </si>
  <si>
    <t>Houlder Brothers &amp; Co. Ltd.</t>
  </si>
  <si>
    <t>Representaciones marítimas y comerciales</t>
  </si>
  <si>
    <t>Havero</t>
  </si>
  <si>
    <t>Diseño y fabricación de máquinas industriales y operaciones comerciales afines</t>
  </si>
  <si>
    <t>Ferromar Argentina</t>
  </si>
  <si>
    <t>Representación e importación</t>
  </si>
  <si>
    <t>Linotipo Argentina</t>
  </si>
  <si>
    <t>Fábrica Argentina de Materiales Eléctricos, FAME</t>
  </si>
  <si>
    <t>Loffland Brothers de Caracas O. A.</t>
  </si>
  <si>
    <t>Aluminium Union Limited</t>
  </si>
  <si>
    <t>Importación y fabricación de artículos de tocador</t>
  </si>
  <si>
    <t>Laboratorios Vasenol</t>
  </si>
  <si>
    <t>Importación y venta de aspiradores, enceradores y refrigeradores</t>
  </si>
  <si>
    <t>Venta de aluminio y sus aleaciones en toda forma comercial</t>
  </si>
  <si>
    <t>Helena Rubinstein Of Arg. S. A. (Inc.)</t>
  </si>
  <si>
    <t>River Plate Loan And Mercantil, Agency, Inc.</t>
  </si>
  <si>
    <t>Toda clase de operaciones comerciales</t>
  </si>
  <si>
    <t>Delta Line Inc.</t>
  </si>
  <si>
    <t>International Products Corporation.</t>
  </si>
  <si>
    <t>Transbordo de extracto de quebracho</t>
  </si>
  <si>
    <t>Brown y Root Overseas Inc.</t>
  </si>
  <si>
    <t>Intercontinental, Hotels Corporation</t>
  </si>
  <si>
    <t>Explotación Hoteles</t>
  </si>
  <si>
    <t>Consultorio de dirección de empresas</t>
  </si>
  <si>
    <t>Perforaciones Laughlin Porter, Sociedad Anónima</t>
  </si>
  <si>
    <t>Perforaciones petroleras</t>
  </si>
  <si>
    <t>Compañía Morrison Knudsen de Argentina</t>
  </si>
  <si>
    <t>Universal Services Inc. International</t>
  </si>
  <si>
    <t>Explotar y Administrar servicios de suministro de la alimentación y vivienda</t>
  </si>
  <si>
    <t>Washington</t>
  </si>
  <si>
    <t>Compañía Transatlántica de Comercio</t>
  </si>
  <si>
    <t>Representaciones comerciales, exportación e importación</t>
  </si>
  <si>
    <t>Rootes Argentina</t>
  </si>
  <si>
    <t>Importación de automóviles y accesorios. Venta de repuestos, taller y estación de servicio</t>
  </si>
  <si>
    <t>Antiebolaget Svenska Skolastfabriken (S. A. Fábrica Suecia de Hormas para Zapatos)</t>
  </si>
  <si>
    <t>Estocolmo</t>
  </si>
  <si>
    <t>Sociedad Nebiolo Argentina</t>
  </si>
  <si>
    <t>Construcción de máquinas gráficas y fundición de tipos de imprenta. Importación y exportación</t>
  </si>
  <si>
    <t>Guerlain Perfumista</t>
  </si>
  <si>
    <t>Cabot Argentina</t>
  </si>
  <si>
    <t>Tintoreria Sandoz Inc.</t>
  </si>
  <si>
    <t>Limpieza y planchado de prendas de vestir</t>
  </si>
  <si>
    <t>Zim Israel Navigation Company Limited - Haifa</t>
  </si>
  <si>
    <t>Israel</t>
  </si>
  <si>
    <t>Películas Rank de la Argentina</t>
  </si>
  <si>
    <t>Proquímica</t>
  </si>
  <si>
    <t>Compañía de Comercio y Mandatos Suizo-Argentina</t>
  </si>
  <si>
    <t>Importar, explotar y comerciar con toda clase de bienes ya sea de producción nacional o extranjera por cuenta propia o de terceros, aceptar y dar mandatos, comisiones y consignaciones y ejercer fideicomisos, por medio de participación</t>
  </si>
  <si>
    <t>Laboratorios Midy</t>
  </si>
  <si>
    <t>Duranor Industrial Químicas</t>
  </si>
  <si>
    <t>Kaiser Motors of Argentina Inc.</t>
  </si>
  <si>
    <t>New Castle</t>
  </si>
  <si>
    <t>Banco de Napoli</t>
  </si>
  <si>
    <t>Nápoles</t>
  </si>
  <si>
    <t>Compañía Marítima Holandesa</t>
  </si>
  <si>
    <t>Sound and Communications Co. Argentina</t>
  </si>
  <si>
    <t>Importación equipos cinematográficos</t>
  </si>
  <si>
    <t>Alfa Romeo Argentina</t>
  </si>
  <si>
    <t>Importación y venta de automotores</t>
  </si>
  <si>
    <t>Brunswick Argentina</t>
  </si>
  <si>
    <t>Compañía Sud Atlantica de Inversiones  S. A.</t>
  </si>
  <si>
    <t>Comercial y Financiera</t>
  </si>
  <si>
    <t>Investment Selden S. A.</t>
  </si>
  <si>
    <t>Pamplona S. A. Industrial, Inmobiliaria, Financiera y Comercial</t>
  </si>
  <si>
    <t>Financiera e Inmobiliaria</t>
  </si>
  <si>
    <t>Patriarca S. A.</t>
  </si>
  <si>
    <t>Windsor S. A.</t>
  </si>
  <si>
    <t>Schenectady Investment S. A.</t>
  </si>
  <si>
    <t>Bardahl, Lubricantes Argentina</t>
  </si>
  <si>
    <t>Dentsply Argentina</t>
  </si>
  <si>
    <t>Alimentos Kraft Argentina</t>
  </si>
  <si>
    <t>Petro Tech Argentina</t>
  </si>
  <si>
    <t>Servicios técnicos conectados con la industria del petróleo</t>
  </si>
  <si>
    <t>Deutz Argentina</t>
  </si>
  <si>
    <t>Importación y fabricación de tractores</t>
  </si>
  <si>
    <t>SIMMONS International Limited</t>
  </si>
  <si>
    <t>Paul Hardeman S. A.</t>
  </si>
  <si>
    <t>Trabajo de ingeniería y estudios de construcción</t>
  </si>
  <si>
    <t>Importación maquinarias</t>
  </si>
  <si>
    <t>Blits Trading Co. Propietary Ltd.</t>
  </si>
  <si>
    <t>Austria</t>
  </si>
  <si>
    <t>The British Thomson-Houston Company Ltd.</t>
  </si>
  <si>
    <t xml:space="preserve">Construcción, reparación, mantenimiento de instalaciones eléctricas </t>
  </si>
  <si>
    <t>Rugby</t>
  </si>
  <si>
    <t>Japón</t>
  </si>
  <si>
    <t>Tokyo</t>
  </si>
  <si>
    <t>Productos Químicos y Electrometalúrgicos. Inversiones</t>
  </si>
  <si>
    <t>Compañía Productora de Boratos Sociedad Anónima</t>
  </si>
  <si>
    <t>Explotación de boratos de cal</t>
  </si>
  <si>
    <t>Compañía Argentina de Inversiones</t>
  </si>
  <si>
    <t>Minnesota</t>
  </si>
  <si>
    <t>Sociedad Minera Pirquitas Picchetti y Cía</t>
  </si>
  <si>
    <t>Northern Elevator</t>
  </si>
  <si>
    <t>Acopiadores de Cereales</t>
  </si>
  <si>
    <t>Sudam - Union</t>
  </si>
  <si>
    <t>Financial Credit For South American LTD</t>
  </si>
  <si>
    <t xml:space="preserve">Financiera  </t>
  </si>
  <si>
    <t>Fox Film de la Argentina</t>
  </si>
  <si>
    <t>Blue Star Line de la Argentina</t>
  </si>
  <si>
    <t>Editorial Hispano Americana (HASA)</t>
  </si>
  <si>
    <t>Editorial</t>
  </si>
  <si>
    <t>Imhauka Argentina</t>
  </si>
  <si>
    <t>Importación, exportación, financiera y representaciones</t>
  </si>
  <si>
    <t>Agencia de transportes Moore-Mc. Cormack</t>
  </si>
  <si>
    <t>Agencia Marítima</t>
  </si>
  <si>
    <t>Pepsi Cola Argentina</t>
  </si>
  <si>
    <t>SURTON ARGENTINA</t>
  </si>
  <si>
    <t xml:space="preserve">Laboratorios Orly </t>
  </si>
  <si>
    <t>Sociedad Argentina de la Unión Chimique Belge (Unión Química Belga)</t>
  </si>
  <si>
    <t>CBS Electronics Argentina</t>
  </si>
  <si>
    <t>K.L.M. Compañía Real Holandesa de Aviación</t>
  </si>
  <si>
    <t xml:space="preserve">La Haya </t>
  </si>
  <si>
    <t>N. V. Philips Telecomunicatie Industrie</t>
  </si>
  <si>
    <t>Hilversum</t>
  </si>
  <si>
    <t>Seismograph Service Corporation Of Argentina (Sociedad de servicios Sismográficos de la Argentina)</t>
  </si>
  <si>
    <t xml:space="preserve">Servicios geofísicos, geológicos, geograficos, geoquímicos de investigación </t>
  </si>
  <si>
    <t>Rotary Engineering Co. (Foreign)</t>
  </si>
  <si>
    <t>Alquiler maquinarias y servicios perforación pozos de petróleo</t>
  </si>
  <si>
    <t>Johns Manville Sudamericana Ltda.</t>
  </si>
  <si>
    <t>Construcción de máquinas para la industria y agricultura</t>
  </si>
  <si>
    <t>Elkan Company</t>
  </si>
  <si>
    <t>Importar, comprar, vender y negociar en máquinas de sumar, de preparar cuentas, de contabilidad, de hacer cálculos y de escribir….</t>
  </si>
  <si>
    <t>Michigan</t>
  </si>
  <si>
    <t>Croydon</t>
  </si>
  <si>
    <t>Seven Up</t>
  </si>
  <si>
    <t>Slazengers Ltd.</t>
  </si>
  <si>
    <t>Importación de artículos para deportes</t>
  </si>
  <si>
    <t>Metalúrgica</t>
  </si>
  <si>
    <t xml:space="preserve">Renault Export S. A. </t>
  </si>
  <si>
    <t>Representación de productos Régie Nationales des Usines Renault, Automotores</t>
  </si>
  <si>
    <t>Societe Nationale de Travaux Publics.</t>
  </si>
  <si>
    <t>Swissair, Líneas aéreas Suizas, S. A.</t>
  </si>
  <si>
    <t>Union de Usinas y Explotaciones Forestales de Nasic S. A.</t>
  </si>
  <si>
    <t>Participación en empresas maderera</t>
  </si>
  <si>
    <t>Comercial</t>
  </si>
  <si>
    <t>Productos químicos para el tratamiento de agua y fueloil, etc.</t>
  </si>
  <si>
    <t>Hobart Dayton Argentina</t>
  </si>
  <si>
    <t>Importación y fabricación de máquinas industriales</t>
  </si>
  <si>
    <t>Importación y comercialización de especialidades medicinales y veterinarias</t>
  </si>
  <si>
    <t>Wilbur Ellis</t>
  </si>
  <si>
    <t>Osram Argentina</t>
  </si>
  <si>
    <t>Oppenheimer Casing Co. Of Argentina</t>
  </si>
  <si>
    <t>Embutidos</t>
  </si>
  <si>
    <t>ADELA</t>
  </si>
  <si>
    <t>Aviones Lockheed Kaiser</t>
  </si>
  <si>
    <t>Galena-Signal Oil Co.</t>
  </si>
  <si>
    <t>Petróleo y derivados, operaciones financieras, compraventa de inmuebles, explotaciones agropecuarias, transporte fluvial o marítimo</t>
  </si>
  <si>
    <t>Belwarp Ltda.</t>
  </si>
  <si>
    <t>Tejidos, casimires y artículos para sastrería en general</t>
  </si>
  <si>
    <t>Gilbert &amp; Barker Manufacturing Company</t>
  </si>
  <si>
    <t>Importación y venta de maquinarias</t>
  </si>
  <si>
    <t>U. S Casing Co. Inc. S. A.</t>
  </si>
  <si>
    <t>Transformación y exportacion de subproductos ganaderos</t>
  </si>
  <si>
    <t>Mc. Cann-Erickson Corporation</t>
  </si>
  <si>
    <t>Agencia de publicidad</t>
  </si>
  <si>
    <t>The Brecht International Corporation</t>
  </si>
  <si>
    <t>Inscripta al solo efecto de formar parte de otras sociedades</t>
  </si>
  <si>
    <t>Warner Bros, First National Sout Films Inc.</t>
  </si>
  <si>
    <t>Importación y distribución de películas cinematográficas</t>
  </si>
  <si>
    <t>Ideco S. A. (Industrial Equipment &amp; Design Co)</t>
  </si>
  <si>
    <t>Operaciones comerciales</t>
  </si>
  <si>
    <t>Cleveland</t>
  </si>
  <si>
    <t>Compañía General Belga de Comercio y de representación (Rebelco) S. A.</t>
  </si>
  <si>
    <t>Gardner-Denver Argentina</t>
  </si>
  <si>
    <t>Geophysical Sevice Incorporacio</t>
  </si>
  <si>
    <t>Investigación geofísica</t>
  </si>
  <si>
    <t>Daggett &amp; Ramsdell Argentina</t>
  </si>
  <si>
    <t>Jose J. vallarino S. A.</t>
  </si>
  <si>
    <t>Arcobalena S. A.</t>
  </si>
  <si>
    <t>Inmobiliaria</t>
  </si>
  <si>
    <t>Henry Simon Ltd.</t>
  </si>
  <si>
    <t>Construcciones, ingeniería e importaciones</t>
  </si>
  <si>
    <t>Aluminio Argentina</t>
  </si>
  <si>
    <t>Modecraft</t>
  </si>
  <si>
    <t>Inter International S. A.</t>
  </si>
  <si>
    <t xml:space="preserve">Electrónica, Proyectos instalaciones y mantenimientos de sistemas de comunicación </t>
  </si>
  <si>
    <t>The Dr. Williams Medicine Company</t>
  </si>
  <si>
    <t>Koppers International C. A.</t>
  </si>
  <si>
    <t>Metro Goldwyn Mayer de la Argentina</t>
  </si>
  <si>
    <t>Alquiler de películas cinematográficas</t>
  </si>
  <si>
    <t>Lancashire Textile Ltd.</t>
  </si>
  <si>
    <t>Importación de tejidos</t>
  </si>
  <si>
    <t>Crosse &amp; Blackwell</t>
  </si>
  <si>
    <t>Percepción de regalías sobre ventas de dulces y conservas</t>
  </si>
  <si>
    <t>Scandinavian Airlines System (S.A.S.) (Sistemas de Líneas Aéreas Escandinavas)</t>
  </si>
  <si>
    <t>Noruega</t>
  </si>
  <si>
    <t>J. R. Williams</t>
  </si>
  <si>
    <t>Grant Adverstising</t>
  </si>
  <si>
    <t>Publicidad y asesoramiento comercial</t>
  </si>
  <si>
    <t>Otto Argentina</t>
  </si>
  <si>
    <t>Proyectar, fabricar, vender, importar y exportar instalaciones industriales químicas</t>
  </si>
  <si>
    <t>Chadwick Weir y Cía</t>
  </si>
  <si>
    <t>Paramount Films de Argentina</t>
  </si>
  <si>
    <t>Fiat Argentina</t>
  </si>
  <si>
    <t>Westinghouse Brake &amp; signal (Argentina)</t>
  </si>
  <si>
    <t>Industrial y comercial</t>
  </si>
  <si>
    <t>Perfumería Gal y Floralia</t>
  </si>
  <si>
    <t>Addressograph - Multigraph Corporation</t>
  </si>
  <si>
    <t>Importación y venta de máquinas de grabación</t>
  </si>
  <si>
    <t>United Press International Inc. Of New York</t>
  </si>
  <si>
    <t>Agencia noticiosa</t>
  </si>
  <si>
    <t>Survey Sociedad de Control y Administracion S. A.</t>
  </si>
  <si>
    <t>Controlar y administrar negocios de empresas o personas que se dediquen a los negocios e industrias metalúrgicas</t>
  </si>
  <si>
    <t>Yerbales de San Jose Sociedad Anónima, San José, Misiones</t>
  </si>
  <si>
    <t>Explotación de yerbales propios</t>
  </si>
  <si>
    <t>Yerbales Argentinos</t>
  </si>
  <si>
    <t>Cultivo y elaboración de la yerba mate</t>
  </si>
  <si>
    <t>Lancome Argentina</t>
  </si>
  <si>
    <t>Importación perfumes, productos de belleza y tocador</t>
  </si>
  <si>
    <t>Maserati Argentina</t>
  </si>
  <si>
    <t>Industria Metalmecánica, importaciones y exportaciones</t>
  </si>
  <si>
    <t>Laboratorios Armour de Argentina</t>
  </si>
  <si>
    <t>Woolco</t>
  </si>
  <si>
    <t>Comercial , financiera y agropecuaria</t>
  </si>
  <si>
    <t>Petroleum Technologist Inc. Of Delaware</t>
  </si>
  <si>
    <t>La Mercantil S. A.</t>
  </si>
  <si>
    <t>Cyanamid Pe Argentina S. A.</t>
  </si>
  <si>
    <t>Kee Lox Sales Corporation</t>
  </si>
  <si>
    <t>Venta de papel carbónico y cintas de máquinas</t>
  </si>
  <si>
    <t>Nelson International Engineers and Architecs Inc.</t>
  </si>
  <si>
    <t>U. A. South American Corporation (UNITED ARTISTS)</t>
  </si>
  <si>
    <t>U. S. Vitaminin Corporation de Argentina</t>
  </si>
  <si>
    <t>Productos medicinales</t>
  </si>
  <si>
    <t>American Express Company Of Argentina</t>
  </si>
  <si>
    <t>Agencia de turismos y afines</t>
  </si>
  <si>
    <t>Ayerst Laboratories Inc.</t>
  </si>
  <si>
    <t>Angitia, Sociedad Anónima</t>
  </si>
  <si>
    <t>Comercial, industrial, agrícola y financiera</t>
  </si>
  <si>
    <t>Avesta Jernverks Aktiubolag Talleres Metalúrgicos Avesta S. A.</t>
  </si>
  <si>
    <t xml:space="preserve">Avesta </t>
  </si>
  <si>
    <t>Sociedad de Explotaciones e Intereses Químicos y Metalurgicos</t>
  </si>
  <si>
    <t>Productos químicos y metalúrgicos</t>
  </si>
  <si>
    <t>Ehlert Motors</t>
  </si>
  <si>
    <t>Hope</t>
  </si>
  <si>
    <t>Penn Controls Argentina</t>
  </si>
  <si>
    <t>Jaeger Lecoultre Argentina</t>
  </si>
  <si>
    <t>Relojería y toda clase de aparatos de precisión</t>
  </si>
  <si>
    <t>King Ranch Argentina/Estancias Rey</t>
  </si>
  <si>
    <t>Phibro S A de metales</t>
  </si>
  <si>
    <t>Estancias Amberenses Sud Americanas, Sociedad Anónima</t>
  </si>
  <si>
    <t>Agropecuaria</t>
  </si>
  <si>
    <t>Revlon Overseas Corporation C. A.</t>
  </si>
  <si>
    <t>Impresiones y papelería</t>
  </si>
  <si>
    <t>Quebrachales Dubosc Sociedad Anónima</t>
  </si>
  <si>
    <t>Oficina técnica consultora</t>
  </si>
  <si>
    <t>Techint Engineering Comp. Inc.</t>
  </si>
  <si>
    <t>Estudios proyectos e implantaciones industriales</t>
  </si>
  <si>
    <t xml:space="preserve">Música funcional </t>
  </si>
  <si>
    <t>Vickerton Corporation S. A:</t>
  </si>
  <si>
    <t>Guilford Argentina</t>
  </si>
  <si>
    <t>Hilandería y tejeduría de nylon.Fabricación, import, export y venta de tejido de nylon (fibras sintéticas)</t>
  </si>
  <si>
    <t xml:space="preserve">Universal Fims Argentina </t>
  </si>
  <si>
    <t>American Grain</t>
  </si>
  <si>
    <t>Importación y Exportación</t>
  </si>
  <si>
    <t>Sorio</t>
  </si>
  <si>
    <t>Gestión de Mandatos</t>
  </si>
  <si>
    <t>Poliamidas Argentinas</t>
  </si>
  <si>
    <t>Controls Company Of America (Argentina)</t>
  </si>
  <si>
    <t>Máquinas y aparatos para control</t>
  </si>
  <si>
    <t>Acme Agency</t>
  </si>
  <si>
    <t>Comercial, industrial y financiera</t>
  </si>
  <si>
    <t>Naamrze Vennootschap Internationale oxigadum Maatschappij "Novadel" (Cía International Oxígena Novadel Soc. de Resp. Ltda.)</t>
  </si>
  <si>
    <t>John Oster Manufacturing Co. De Argentina</t>
  </si>
  <si>
    <t>Willys - Overland Export Corporation</t>
  </si>
  <si>
    <t>Tanners Trading Company</t>
  </si>
  <si>
    <t>International Oil And Fat Corporation S. A.</t>
  </si>
  <si>
    <t>Piñon Saenz Vidal Soc. Anón.</t>
  </si>
  <si>
    <t xml:space="preserve">Agencia marítima </t>
  </si>
  <si>
    <t>Eisenwerk Wuelfel (Fabricación Siderúrgica Wulfel)</t>
  </si>
  <si>
    <t>Sociedad Inmobiliaria Eleusis S. A.</t>
  </si>
  <si>
    <t>Nyon</t>
  </si>
  <si>
    <t>1951-1953</t>
  </si>
  <si>
    <t>Empresa de Transportes Aerovias Brasil, Soc. An.</t>
  </si>
  <si>
    <t>Sears, Roebuck</t>
  </si>
  <si>
    <t>Teléfonos automáticos y productos eléctricos</t>
  </si>
  <si>
    <t>Venta de equipos de telecomunicaciones, para redes nacionales</t>
  </si>
  <si>
    <t>Editorial y Librería Internacional, Sociedad Anónima</t>
  </si>
  <si>
    <t>Editorial y librería</t>
  </si>
  <si>
    <t>Editorial Hermes S. A.</t>
  </si>
  <si>
    <t>México</t>
  </si>
  <si>
    <t>México DF</t>
  </si>
  <si>
    <t>Philip Morris Argentina</t>
  </si>
  <si>
    <t>Alex Cowan a Sons Limited</t>
  </si>
  <si>
    <t>Importación y ventas de papeles</t>
  </si>
  <si>
    <t>Wiggins Teape</t>
  </si>
  <si>
    <t>Operaciones en papeles y artículos de escritorio</t>
  </si>
  <si>
    <t>Metalúrgica Exportadora Estadounidense de la Argentina</t>
  </si>
  <si>
    <t>Importación, comercio y fabricación de productos metalúrgicos</t>
  </si>
  <si>
    <t>La compañía de tierras e industrial del alto Paraná</t>
  </si>
  <si>
    <t>Elaboración de yerbales</t>
  </si>
  <si>
    <t>NaviFrance</t>
  </si>
  <si>
    <t>Consignación de vapores</t>
  </si>
  <si>
    <t>Columbus Dixon Argentina</t>
  </si>
  <si>
    <t>Maquinarias para manutención pisos</t>
  </si>
  <si>
    <t>Societe D'Avance Commerciales Argentine/Sociedad de inversiones comerciales argentina</t>
  </si>
  <si>
    <t>Importación</t>
  </si>
  <si>
    <t>Skippy Plastic</t>
  </si>
  <si>
    <t>Universal Clare de Argentina</t>
  </si>
  <si>
    <t>Eaton Ejes</t>
  </si>
  <si>
    <t>Panair do Brasil S.A</t>
  </si>
  <si>
    <t>Transportes aéreos internacionales</t>
  </si>
  <si>
    <t xml:space="preserve">Importación de papel. Confección libritos papel de fumar </t>
  </si>
  <si>
    <t>Companie de Pont - A - Mousson</t>
  </si>
  <si>
    <t>Nancy</t>
  </si>
  <si>
    <t>Degremont Acfi S. A.</t>
  </si>
  <si>
    <t>Establissements Bignier Schmid Laurent</t>
  </si>
  <si>
    <t>Caldereria y afines</t>
  </si>
  <si>
    <t>Robert H. Ray Service Co. Inc</t>
  </si>
  <si>
    <t>Explosiones geológicas, geofísicas, exploraciones en busca de petróleo, gas natural y otros minerales</t>
  </si>
  <si>
    <t>Aiken Mills Ind. Corporación del Estado de Delaware</t>
  </si>
  <si>
    <t>Antonio Cardamone y Cia. S. A.</t>
  </si>
  <si>
    <t>Compañía Mercantil Anonima Iberia</t>
  </si>
  <si>
    <t xml:space="preserve">L`Air Liquide - Societé Anon. Pour L`etude et L`exploitation des procédés </t>
  </si>
  <si>
    <t>Monsavon - L´Oreal Sociedad Anónima</t>
  </si>
  <si>
    <t xml:space="preserve">Administran los intereses de su casa matriz en la Rep. Argentina </t>
  </si>
  <si>
    <t>Artez Westerley</t>
  </si>
  <si>
    <t>Italcable (Servizi Cablegrafici Radiotelegrafici e Radiocieltrici, Societa per Azioni)</t>
  </si>
  <si>
    <t>Talleres Galileo, Soc. por Acciones</t>
  </si>
  <si>
    <t xml:space="preserve">Mecánica general y eléctrica de precision </t>
  </si>
  <si>
    <t>Florencia</t>
  </si>
  <si>
    <t>Chlorodont S. A. Italiana</t>
  </si>
  <si>
    <t>Américan Internacional Underwriters</t>
  </si>
  <si>
    <t>Representantes de compañías de seguros</t>
  </si>
  <si>
    <t>Finncell Argentina</t>
  </si>
  <si>
    <t>Representaciones</t>
  </si>
  <si>
    <t>Ducati Argentina</t>
  </si>
  <si>
    <t>Industria mecánica y eléctrica y operaciones comerciales</t>
  </si>
  <si>
    <t>Dibel</t>
  </si>
  <si>
    <t>Importación y fabricación de maquinarias y cosméticos para tratamiento del cabello</t>
  </si>
  <si>
    <t>Porto Alegre</t>
  </si>
  <si>
    <t>Río de Janeiro</t>
  </si>
  <si>
    <t xml:space="preserve">Editora y Distribuidora Hispano Americana S. A. </t>
  </si>
  <si>
    <t>Editorial, librería</t>
  </si>
  <si>
    <t>Establecimientos Neyrpic (Talleres Neyret, Beylier y Piccard Pitet)</t>
  </si>
  <si>
    <t>Grenoble</t>
  </si>
  <si>
    <t>Ibec Rollins Burdick Hunter</t>
  </si>
  <si>
    <t>Representaciones, mandatos, comisiones y consignaciones</t>
  </si>
  <si>
    <t>Bechtel Brothers Mc. Cone S. A.</t>
  </si>
  <si>
    <t>Argentine Sun Oil Company</t>
  </si>
  <si>
    <t>Kellogg Pan American Corporation</t>
  </si>
  <si>
    <t>Maquinas Hoffman Limited</t>
  </si>
  <si>
    <t>The Oliver Corporation Argentina</t>
  </si>
  <si>
    <t>William pearson (Argentine) LTD:</t>
  </si>
  <si>
    <t>Comercio de desinfectantes y especialidades para la sanidad animal</t>
  </si>
  <si>
    <t>Columbia Pictures Of Argentina</t>
  </si>
  <si>
    <t>Atlantic Investments Corporation</t>
  </si>
  <si>
    <t>International Dressel Equipment Company</t>
  </si>
  <si>
    <t>Comercial, industrial e importación</t>
  </si>
  <si>
    <t>Mid Continent Supply Co. Of South America S. A.</t>
  </si>
  <si>
    <t>Promoción de ventas de equipos y materiales para la industria petrolíferas en general</t>
  </si>
  <si>
    <t>Fábrega</t>
  </si>
  <si>
    <t>The Work Factor Co. Inc.</t>
  </si>
  <si>
    <t>Allied Artists de argentina . Inc.</t>
  </si>
  <si>
    <t>Librería Hachette S. A.</t>
  </si>
  <si>
    <t>Venta de libros y revistas</t>
  </si>
  <si>
    <t>Producción y venta productos tintoriales y curtientes</t>
  </si>
  <si>
    <t>Lyddon &amp; Cía.</t>
  </si>
  <si>
    <t>Importación de celulosa, papel y maquinaria para la fabricación de papel</t>
  </si>
  <si>
    <t>Préstamos a los socios cooperativos para operaciones agrárias</t>
  </si>
  <si>
    <t>Sociedad General de Construcciones Electricas y Mecanicas "Alsthom" S. A.</t>
  </si>
  <si>
    <t>Compagnie Nationale Air France</t>
  </si>
  <si>
    <t>Compagnie Internationales Des Wagons-Lits et Grands Express Europeens S. A.</t>
  </si>
  <si>
    <t>Venta de pasajes; turismo; cambio</t>
  </si>
  <si>
    <t>Associated Electrical Industries Export Ltd.</t>
  </si>
  <si>
    <t>Societe Generale de Transports Maritimes A Vapeur (General de Transportes Marítimos a Vapor)</t>
  </si>
  <si>
    <t>Compagnie Chargeurs Reunis S. A.</t>
  </si>
  <si>
    <t>Explotación lanchas e inmuebles</t>
  </si>
  <si>
    <t>Montecatini Sociedad General para la Industria Minera y Química</t>
  </si>
  <si>
    <t>Importación de mármoles en bruto y trabajados</t>
  </si>
  <si>
    <t>Milano</t>
  </si>
  <si>
    <t>Alitalia Lineas Aereas Italianas</t>
  </si>
  <si>
    <t>I. L. S. A. Importazione Lane S. A.</t>
  </si>
  <si>
    <t>Exportación lanas y frutos del país</t>
  </si>
  <si>
    <t>Fischer Sociedad Anónima, Comercial e Industrial</t>
  </si>
  <si>
    <t>Comercio de frutas</t>
  </si>
  <si>
    <t>Lehn And Fink Trading Corporation</t>
  </si>
  <si>
    <t>Compañía General de Electricidad, Sociedad Anónima</t>
  </si>
  <si>
    <t>Instalaciones electromecánicas y electrometalúrgicas</t>
  </si>
  <si>
    <t>Lintas Ltda</t>
  </si>
  <si>
    <t>Socieda Minera y Metalurgica de Peñarroya</t>
  </si>
  <si>
    <t>Mutua Hipotecaria Franco-Sud Americana</t>
  </si>
  <si>
    <t>Préstamos hipotecarios, inversiones</t>
  </si>
  <si>
    <t xml:space="preserve">Marruecos </t>
  </si>
  <si>
    <t>Tootal Broadhrst Lee Company Limited</t>
  </si>
  <si>
    <t>Braithwaite y Cia. Ingenieros Limitada.</t>
  </si>
  <si>
    <t>Negocios de ingeniería</t>
  </si>
  <si>
    <t>Shell</t>
  </si>
  <si>
    <t>Extracción y refinación de petróleo y venta de subproductos</t>
  </si>
  <si>
    <t>Dow Chemical Inter-American Limited</t>
  </si>
  <si>
    <t xml:space="preserve">Asesoramiento sobre importaciones de productos químicos </t>
  </si>
  <si>
    <t>Mead Johnson International ltd.</t>
  </si>
  <si>
    <t>Laboratorio de especialidades dietéticas y medicinales</t>
  </si>
  <si>
    <t>Max Factor &amp; Co.</t>
  </si>
  <si>
    <t>Abbott Laboratories</t>
  </si>
  <si>
    <t>Pond`s Extract CO: LTD:</t>
  </si>
  <si>
    <t>Inscripta al solo efecto de formar parte de una Sociedad de Responsabilidad Limitada</t>
  </si>
  <si>
    <t>International Fruit Distributors</t>
  </si>
  <si>
    <t>producción y empaque de frutas</t>
  </si>
  <si>
    <t>La Azucarera Paraguaya, Sociedad Anónima</t>
  </si>
  <si>
    <t xml:space="preserve">Asunción </t>
  </si>
  <si>
    <t>La IndustriaL Paraguaya, Sociedad Anónima</t>
  </si>
  <si>
    <t>Acumulatoren Fabrik Aktiengeselischaft, Fabrica de Acumuladores S. A.</t>
  </si>
  <si>
    <t>Wertialis</t>
  </si>
  <si>
    <t>Sociedad Anonima para la Industria de la Seda</t>
  </si>
  <si>
    <t>Cable And Wireless LTD.</t>
  </si>
  <si>
    <t>Explotación cable submarino</t>
  </si>
  <si>
    <t>Farbwerke Hoechst Artiengesellschaft Vormals Meister Lucius &amp; Bruning (Establecimiento de Colocantes Noochst, S. A.)</t>
  </si>
  <si>
    <t>Gourock Ropes And Canvas Limited</t>
  </si>
  <si>
    <t>Fabricantes e Importadores</t>
  </si>
  <si>
    <t>Werkspoor M. V.</t>
  </si>
  <si>
    <t>Columbia Broadcasting System Inc.</t>
  </si>
  <si>
    <t>Emisión Para radiotelefonistas y televisión y crear y mantener y operar redes, sistemas y cadenas con ese propósito</t>
  </si>
  <si>
    <t>Tennessee Argentina S. A.</t>
  </si>
  <si>
    <t>I. R. Development Limited</t>
  </si>
  <si>
    <t>Exploración y explotación de hidrocarburos</t>
  </si>
  <si>
    <t>E.S.B. International Corporation (E.S.B. Corporación Internacional)</t>
  </si>
  <si>
    <t>Chelar S. A.</t>
  </si>
  <si>
    <t>Kaiser Aluminum International Corporation</t>
  </si>
  <si>
    <t>Importación y exportación de aluminio y aleaciones en bruto o manufacturado</t>
  </si>
  <si>
    <t>Monex S. A.</t>
  </si>
  <si>
    <t>Inmobiliaria, financiera y comercial</t>
  </si>
  <si>
    <t>International Advertising Service</t>
  </si>
  <si>
    <t>Propaganda comercial y publicidad</t>
  </si>
  <si>
    <t>Rheem Manufacturing Company</t>
  </si>
  <si>
    <t>The Home Insurance Co. Of New York</t>
  </si>
  <si>
    <t>The Sun Life Assurance Co. Of Canada</t>
  </si>
  <si>
    <t>Almetore LTD.</t>
  </si>
  <si>
    <t>Prync Corporation S. A.</t>
  </si>
  <si>
    <t>Goteborg Investment S. A.</t>
  </si>
  <si>
    <t>Tekoil Corporation</t>
  </si>
  <si>
    <t>Petrolera</t>
  </si>
  <si>
    <t>Financiera Zanzibar S. A.</t>
  </si>
  <si>
    <t>Basf - Transatlantica S. A.</t>
  </si>
  <si>
    <t>Comercio de productos textiles</t>
  </si>
  <si>
    <t>Machines a Bois Danckaert S. A</t>
  </si>
  <si>
    <t>Maquinarias</t>
  </si>
  <si>
    <t>Ateliers de construcciones Electriques de Chárleroi (Talleres de Construcciones Electricas de Charleroi)</t>
  </si>
  <si>
    <t>Compagnie Internationales Des Pieux Arme Frankignoul S. A (Cía. International de Pilotes Frankignont S. A.)</t>
  </si>
  <si>
    <t>Entreprises Campenon - Bernard</t>
  </si>
  <si>
    <t>Comercialización Atículos de óptica</t>
  </si>
  <si>
    <t>Ch. Lorilleux S. A.</t>
  </si>
  <si>
    <t>Materiel Industriel S. A. Matisa</t>
  </si>
  <si>
    <t>Maquinarias ferroviarias</t>
  </si>
  <si>
    <t>Societe Technique Pour L´Utilisation de la Precointrante (S.T.U.P.) (Procedes Fregssinet Soc. Tecnica para Procedimientos Fregssiuet)</t>
  </si>
  <si>
    <t>L´Union Cía de Seguros Contra Incendios, Accidentes y Riesgos Diversos</t>
  </si>
  <si>
    <t>Compagnie D´Assurance Generales Contre L´Incendie et Les Explosions (Cía de Seguros Generales Contra Incendios y Explotaciones)</t>
  </si>
  <si>
    <t>Compagnie D´Assurance Generales, Accidents, Vols, Maritimes, (Cía. de Seguros Generales, Accidentes, robos, Marítimos, Riesgos Diversos, Reaseguros)</t>
  </si>
  <si>
    <t xml:space="preserve">Compañía para exportaciones de acero y materiales de construcción </t>
  </si>
  <si>
    <t>La Cellophane</t>
  </si>
  <si>
    <t>Compagnie Nord Africaine de L`hyperphosphate "Reno"</t>
  </si>
  <si>
    <t>Compagnie Francaise des Carbures de Calcium</t>
  </si>
  <si>
    <t>Electro Holding Co.</t>
  </si>
  <si>
    <t>Finholsa Sociedad Anónima</t>
  </si>
  <si>
    <t>Holdama, Sociedad Anónima</t>
  </si>
  <si>
    <t>Aministración de participaciones en ptras empresas</t>
  </si>
  <si>
    <t>Sociedad para el Aprovechamiento de Procedimientos Químicos Tecnicos S. A.</t>
  </si>
  <si>
    <t>Farm S. A.</t>
  </si>
  <si>
    <t>Agrícola e inmobiliaria</t>
  </si>
  <si>
    <t>Gallen</t>
  </si>
  <si>
    <t>Edouard Dubied &amp; Cie. (S. A.)</t>
  </si>
  <si>
    <t>La Baloise Cia. De Seguros Contre Incendios (Basler Versicherungs Gesellschaft Gogen Feveschaden)</t>
  </si>
  <si>
    <t>B. R. E. S. A.</t>
  </si>
  <si>
    <t>Societe Anonime Des Ateliers de Secheron</t>
  </si>
  <si>
    <t xml:space="preserve">Industralización de máquinas y aparatos eléctricos </t>
  </si>
  <si>
    <t>British Overseas Airways Corporation</t>
  </si>
  <si>
    <t>Richard Costain Ltd.</t>
  </si>
  <si>
    <t>Reuters Limited</t>
  </si>
  <si>
    <t>Servicios Informáticos noticiosos mundiales</t>
  </si>
  <si>
    <t>The Northern Assurance Co. Ltd.</t>
  </si>
  <si>
    <t>Royal Insurance Co. Ltd.</t>
  </si>
  <si>
    <t>The Scottish Union &amp; National Insurance Co.</t>
  </si>
  <si>
    <t>The Liverpool &amp; London Globe Insurance Co. Ltd.</t>
  </si>
  <si>
    <t>Sun Insurance Office Ltd.</t>
  </si>
  <si>
    <t>The prudential Assurance Co. Ltd.</t>
  </si>
  <si>
    <t>Atlas Assurance Co. Ltd.</t>
  </si>
  <si>
    <t>Law Union &amp; Rock Insurance Co. Ltd.</t>
  </si>
  <si>
    <t>Economic Insurance Co. Led. (Cía de Seguros La Economía Ltda.)</t>
  </si>
  <si>
    <t>Legal and General Assurance Society Ltd.</t>
  </si>
  <si>
    <t>The Yorkshire Insurance Co. Ltd.</t>
  </si>
  <si>
    <t>Union Assurance Company Ltd.</t>
  </si>
  <si>
    <t>Fitecomint Fiduciaria Técnica Comercial Internazionale, Soc. per Azioni</t>
  </si>
  <si>
    <t>Snia Viscosa Societa Nazzionale Industria Appicazione Viscosa</t>
  </si>
  <si>
    <t>Riunione Adriatica Di Sicurta Societa Per Azzioni (Cía Adriática de Seguros)</t>
  </si>
  <si>
    <t>Compañía Italiana Turismo (Cit) S. A.</t>
  </si>
  <si>
    <t>Carbonisation Et Charbons Acties S. A. (Carbonización y Carbonos Activos, S. A.)</t>
  </si>
  <si>
    <t>Carbonización de toda clase de productos peñosos</t>
  </si>
  <si>
    <t>Fidelity Phoenix Fire Unsurance Co. Of New York</t>
  </si>
  <si>
    <t>Cosmos Universal Corporation</t>
  </si>
  <si>
    <t>Compañía Anonima de Seguros Aurora</t>
  </si>
  <si>
    <t>Compañía Anonima Industrias y Distribuciones "C.A.I.D"</t>
  </si>
  <si>
    <t>Participación en empresas comerciales</t>
  </si>
  <si>
    <t>Tánger</t>
  </si>
  <si>
    <t>Wattine Bossut Y Cia.</t>
  </si>
  <si>
    <t>Tajuña S. A.</t>
  </si>
  <si>
    <t>Sociedad Industrial de Colorantes S. A.</t>
  </si>
  <si>
    <t>Talleres de Fundición de Acero Styria S. A.</t>
  </si>
  <si>
    <t>Pananco International Inc.</t>
  </si>
  <si>
    <t>Exploraciones sismográficas, geológicas y geofísicas</t>
  </si>
  <si>
    <t>Brazil Export Corporation</t>
  </si>
  <si>
    <t>Chalicas, Sociedad Anónima</t>
  </si>
  <si>
    <t>Inscripta al solo efecto de participar en otras sociedades</t>
  </si>
  <si>
    <t>Compañía de Carbón y Coque Saljoan</t>
  </si>
  <si>
    <t>Cristal Car Line</t>
  </si>
  <si>
    <t>N. V Berkenhoude ( S. A. Benkeuhoude)</t>
  </si>
  <si>
    <t>Rotterdan</t>
  </si>
  <si>
    <t>Parke Davis &amp; CO.</t>
  </si>
  <si>
    <t>Rederiaktiebolaget Nordstiernan (S. A. Armadora Estrella del Norte)</t>
  </si>
  <si>
    <t>Schering, Sociedad Anónima</t>
  </si>
  <si>
    <t>The J. B. Williams Export CO.</t>
  </si>
  <si>
    <t>Societe D`Explotations &amp; Dinte rets Chimiques, Metallurgiques et Miniers Africains (Soc. de explotaciones y de intereses Químicos Metalúrgicos y Mineros Africanos "Scichima"</t>
  </si>
  <si>
    <t>Mills Inc. Leslie</t>
  </si>
  <si>
    <t>Jersey</t>
  </si>
  <si>
    <t>Altos Hornos de Viscaya</t>
  </si>
  <si>
    <t>P.A I. International Corporation</t>
  </si>
  <si>
    <t>Comercial e industrial</t>
  </si>
  <si>
    <t xml:space="preserve">Famous Music Corporation </t>
  </si>
  <si>
    <t xml:space="preserve">Edición de composiciones musicales y otras obras literarias </t>
  </si>
  <si>
    <t>Euramar. Inc.</t>
  </si>
  <si>
    <t xml:space="preserve">Agentes y representantes comisionistas </t>
  </si>
  <si>
    <t>La Federal S. A. de Seguros</t>
  </si>
  <si>
    <t>The Hanover Fire Insurance Co.</t>
  </si>
  <si>
    <t>Ginesa S. A. (Uruguaya), Comercial,Industrial, Financiera e Inmobiliaria</t>
  </si>
  <si>
    <t>Comercial, industrial, financiera e inmobiliaria</t>
  </si>
  <si>
    <t>Sociedad Anonima "Marmora"</t>
  </si>
  <si>
    <t>Explotación de un inmueble de su propiedad</t>
  </si>
  <si>
    <t>Japan Emigration Promotion Co. Ltd. (Cía Profomento de Emigración Japonesa S. A.)</t>
  </si>
  <si>
    <t>Fomento de la inmigración japonesa</t>
  </si>
  <si>
    <t>Q</t>
  </si>
  <si>
    <t>Industrias Eléctricas y Musicales Odeon ANTES The Argentine Talking Machine Works</t>
  </si>
  <si>
    <t>Refinerías de Maíz (ex Corn Products refining Co)</t>
  </si>
  <si>
    <t>The British Supply</t>
  </si>
  <si>
    <t>The British SupplY</t>
  </si>
  <si>
    <t>Cordoba Land Company Limited (Cía de Tierras de Córdoba Ltda)</t>
  </si>
  <si>
    <t>The Argentine Talking Machine Works (a partir de 1931 se denomina industrias electricas y musicales odeon)</t>
  </si>
  <si>
    <t>Sociedad Belga de Préstamos Territoriales S. A. (Establecida en Amberes Bélgica)(Societé Belge de Prets Fonciesi (Societé Anonyme, e Anvets)</t>
  </si>
  <si>
    <t>La Economía Comercial</t>
  </si>
  <si>
    <t>La Vascongada</t>
  </si>
  <si>
    <t>Agropecuaria y sus productos</t>
  </si>
  <si>
    <t>El Comercio</t>
  </si>
  <si>
    <t>Seguros a prima fija</t>
  </si>
  <si>
    <t>LOSA, Ladrillos Olavarría SACI</t>
  </si>
  <si>
    <t>Industria y comercio de ladrillos cerámicos, azulejos, etc</t>
  </si>
  <si>
    <t>239</t>
  </si>
  <si>
    <t>Pechiney. Compañía de Productos Químicos y Electrometalúrgicos</t>
  </si>
  <si>
    <t>Grandes almacenes de art. Grales. Retailing</t>
  </si>
  <si>
    <t xml:space="preserve">Babcock &amp; Wilcox Limited </t>
  </si>
  <si>
    <t>Las Palmas Produce Co. Ltd. (antes British and Argentine Meat co ltd)</t>
  </si>
  <si>
    <t>Burroughs Wellcome &amp; Cía (Sud America) Ltda.</t>
  </si>
  <si>
    <t>1923-30</t>
  </si>
  <si>
    <t>Siemens Schuckertwerke Artiengesellschaft (antes Cia platense de electricidad siemmens schuckert)</t>
  </si>
  <si>
    <t>Comercio de cereales, exportacion de curtidos</t>
  </si>
  <si>
    <t>Cooper Stewart</t>
  </si>
  <si>
    <t>Compagnie d´Assurances Generales Sur La Vie Compagnie (Cía de Seguros Generales sobre la Vida La General Vida)</t>
  </si>
  <si>
    <t>Dearbon Chemical International Corporation/ Dearbon South America</t>
  </si>
  <si>
    <t>Chicago/Buenos Aires</t>
  </si>
  <si>
    <t>Tratamiento de agua Depuración de líquidos y gases y el estadio y ejecución de obras públicas</t>
  </si>
  <si>
    <t>Lufthansa Lineas Aereas Alemanas (Deutsche Lufthansa Aktiengesellschaft S.A. )</t>
  </si>
  <si>
    <t>Dresser A. G. S. A. /Dresser International Inc</t>
  </si>
  <si>
    <t>Dallas /Vaduz</t>
  </si>
  <si>
    <t>Editorial Ramon Sopena S. A.</t>
  </si>
  <si>
    <t>1900-1910</t>
  </si>
  <si>
    <t>Ford Motor Argentina (ford motor co)</t>
  </si>
  <si>
    <t>H. B. Maynard &amp; Co. Inc.</t>
  </si>
  <si>
    <t>Industrias Kaiser Argentina</t>
  </si>
  <si>
    <t>Telefónica Argentina, Cía</t>
  </si>
  <si>
    <t>Telefonía</t>
  </si>
  <si>
    <t>Entrerriana de teléfonos</t>
  </si>
  <si>
    <t>Concordia</t>
  </si>
  <si>
    <t>Argentina de teléfonos.- Compañía</t>
  </si>
  <si>
    <t>Argentina de Teléfonos, Cía</t>
  </si>
  <si>
    <t>Entrerriana de Teléfonos Ltda, Cía</t>
  </si>
  <si>
    <t>Telefónica Argentina (SA) – Cia (Ex sociedad cooperativa telefónica)</t>
  </si>
  <si>
    <t xml:space="preserve">j </t>
  </si>
  <si>
    <t>Telefónica Argentina (SA) – (Ex sociedad cooperativa telefónica)</t>
  </si>
  <si>
    <t>Telegráfico-Telefónica Nacional, Cía</t>
  </si>
  <si>
    <t>Telegráfico-telefónica Nacional</t>
  </si>
  <si>
    <t>Electricidad en General, Telefonía</t>
  </si>
  <si>
    <t>Fidelity Phoenix Fire Insurance co (Fidelidad Fenix)</t>
  </si>
  <si>
    <t>Corporación sudamericana de teléfonos y telégrafos.- SA</t>
  </si>
  <si>
    <t>Financiación, negociación, adquisición, construcción y explotación de empresas telefónicas y telegráficas y lo que se relacione con ello</t>
  </si>
  <si>
    <t>1913, 1920, 1925</t>
  </si>
  <si>
    <t>Metropolitan Vickers Electrical Export Company Limited</t>
  </si>
  <si>
    <t>Phoenix Assurance Co. Led.</t>
  </si>
  <si>
    <t>Pilkington Brothers Limited.</t>
  </si>
  <si>
    <t xml:space="preserve">Francia </t>
  </si>
  <si>
    <t>Almacenes Argentinos (Gath &amp; Chaves)</t>
  </si>
  <si>
    <t>Anilsud. Fábrica Argentina de Anilinas</t>
  </si>
  <si>
    <t>Bolsalona</t>
  </si>
  <si>
    <t>fecha autorización s/ guia 1959</t>
  </si>
  <si>
    <t>inscripción s/guia 1959</t>
  </si>
  <si>
    <t>2817/33</t>
  </si>
  <si>
    <t>Firestone de la Argentina</t>
  </si>
  <si>
    <t>Gente Grande Sociedad Ganadera</t>
  </si>
  <si>
    <t>La Oxigena (L´air Liquide Societe Anonyme pour l´etude et l´explotation des procédés georges Claude)</t>
  </si>
  <si>
    <t>New Zealand Insurance Co. Ltd.</t>
  </si>
  <si>
    <t>Norwich Union Life Insurance Society</t>
  </si>
  <si>
    <t>North British &amp; Mercantile Insurance Co. Ltd.</t>
  </si>
  <si>
    <t>Noury &amp; Van der Landes Exportatie Maatschappis S. A.</t>
  </si>
  <si>
    <t>Quimica</t>
  </si>
  <si>
    <t>Sandoz Argentina SACI</t>
  </si>
  <si>
    <t>Impo, fabr y comercializ de anilinas, colorantes y esp medicinales</t>
  </si>
  <si>
    <t>Banco Supervielle de Buenos Aires</t>
  </si>
  <si>
    <t>631</t>
  </si>
  <si>
    <t>Van Waveren Argentina SACI</t>
  </si>
  <si>
    <t>Credito Inmobiliario Sudamericano, Cred Inmb Sudamericaine</t>
  </si>
  <si>
    <t>Nativa de Petróleos Cia</t>
  </si>
  <si>
    <t>Hungría</t>
  </si>
  <si>
    <t>La Industrial Paraguaya S.A.</t>
  </si>
  <si>
    <t>National Lead Co. (Sulfacid?)</t>
  </si>
  <si>
    <t>Van Waveren Cia. De Comercio LTDA. ( Naamlooze-Venootschap Handelmaatschappi Van Waveren)</t>
  </si>
  <si>
    <t>ACINFER, Industria Argentina de Fundiciones de Hierro y Acero</t>
  </si>
  <si>
    <t>Hierro y acero</t>
  </si>
  <si>
    <t>241</t>
  </si>
  <si>
    <t>Villa Constitución</t>
  </si>
  <si>
    <t>Cervecería y Maltería Quilmes</t>
  </si>
  <si>
    <t>IKA-Renault</t>
  </si>
  <si>
    <t>CIADE, COMPANÍA ITALO ARGENTINA DE ELECTRICIDAD (italo)</t>
  </si>
  <si>
    <t>Shell Cía Argentina de Petróleo</t>
  </si>
  <si>
    <t>Extracción y Refinación</t>
  </si>
  <si>
    <t>Alpargatas</t>
  </si>
  <si>
    <t>Fabr de alpargatas, calzados de goma y cuero, hiland y tejed</t>
  </si>
  <si>
    <t>EA</t>
  </si>
  <si>
    <t>Ford Motor Argentina</t>
  </si>
  <si>
    <t>Philips Argentina, SA de Lámparas Eléctricas y Radio</t>
  </si>
  <si>
    <t>Petroquímica Sudamericana</t>
  </si>
  <si>
    <t xml:space="preserve">Holanda </t>
  </si>
  <si>
    <t>Chrysler Fevre Argentina</t>
  </si>
  <si>
    <t>Editorial Codex</t>
  </si>
  <si>
    <t>editorial</t>
  </si>
  <si>
    <t>Massalin y Celasco</t>
  </si>
  <si>
    <t>Esso Petrolera Argentina</t>
  </si>
  <si>
    <t>Mercedes-Benz Argentina</t>
  </si>
  <si>
    <t>PASA, Petroquímica Argentina</t>
  </si>
  <si>
    <t>Petroquímica</t>
  </si>
  <si>
    <t>Duperial</t>
  </si>
  <si>
    <t>Camea ALCAN Aluminium Ltd</t>
  </si>
  <si>
    <t>Fundición, Laminación y transf de metales no ferrosos y sus aleaciones</t>
  </si>
  <si>
    <t>Atanor</t>
  </si>
  <si>
    <t>Ipako, Industrias Petroquímicas Argentinas Koopers</t>
  </si>
  <si>
    <t>Prodesca (L'Oreal)</t>
  </si>
  <si>
    <t>ACINFER SA - METCON-METALURGIA CONSTITUCIÓN - METCON</t>
  </si>
  <si>
    <t>Nobleza  (British American Tobbaco Ltd.)</t>
  </si>
  <si>
    <t>Cigarrillos y tabacos</t>
  </si>
  <si>
    <t>Nestle</t>
  </si>
  <si>
    <t>Ingenio  La Esperanza</t>
  </si>
  <si>
    <t xml:space="preserve">ingenio azucarero  </t>
  </si>
  <si>
    <t>Frigorifico Anglo</t>
  </si>
  <si>
    <t>Indupa</t>
  </si>
  <si>
    <t>Electroquímica</t>
  </si>
  <si>
    <t>Cristalerías Rigolleau</t>
  </si>
  <si>
    <t>Banco Do Brasl S.A.</t>
  </si>
  <si>
    <t>Fabr de tractores, motores camiones omnibus</t>
  </si>
  <si>
    <t>UNION CARBIDE ARGENTINA SAICS - EVEREADY</t>
  </si>
  <si>
    <t>Pilas y baterías</t>
  </si>
  <si>
    <t>Pirelli Cia Platense de Neumaticos</t>
  </si>
  <si>
    <t>Electroclor</t>
  </si>
  <si>
    <t>Prod Químicos</t>
  </si>
  <si>
    <t>Pfizer</t>
  </si>
  <si>
    <t>Sava (A. Gancia)</t>
  </si>
  <si>
    <t>ARMCO Argentina</t>
  </si>
  <si>
    <t>BASF Argentina</t>
  </si>
  <si>
    <t>Swift de la Plata</t>
  </si>
  <si>
    <t>Manufacturas de Tabaco "Particular"</t>
  </si>
  <si>
    <t>Gillette Argentina</t>
  </si>
  <si>
    <t>Colorín Industria de Materiales Sintéticos</t>
  </si>
  <si>
    <t>pinturas, barnices, etc</t>
  </si>
  <si>
    <t>IBM Wolrd Trade Corporation</t>
  </si>
  <si>
    <t>Kaiser Refractarios</t>
  </si>
  <si>
    <t>Kaiser Aluminio</t>
  </si>
  <si>
    <t>Manufactura Prod de Aluminio</t>
  </si>
  <si>
    <t>Squibb (E. R. Squibb &amp; Sons Argentina)</t>
  </si>
  <si>
    <t>La Oxígena</t>
  </si>
  <si>
    <t>Bayer Argentina</t>
  </si>
  <si>
    <t>Transax</t>
  </si>
  <si>
    <t>Componentes para automotores</t>
  </si>
  <si>
    <t>Goodyear</t>
  </si>
  <si>
    <t>Lever Hnos.</t>
  </si>
  <si>
    <t>Compañía GENERAL DE COMBUSTIBLES SA</t>
  </si>
  <si>
    <t>Explotación de minas y canteras- Petroleo</t>
  </si>
  <si>
    <t>Productex</t>
  </si>
  <si>
    <t>Hilandería y tejed, tintor y estamperia para algodón</t>
  </si>
  <si>
    <t>Dreyfus &amp; Cia Louis</t>
  </si>
  <si>
    <t>Manufactura de Tabaco Imparciales</t>
  </si>
  <si>
    <t>Cities Service Oil Company Of Argentina</t>
  </si>
  <si>
    <t>servicios industria petrolera y combustibles</t>
  </si>
  <si>
    <t>Amoco, Argentina Oil Company</t>
  </si>
  <si>
    <t>Exploración y Producción de Petróleo</t>
  </si>
  <si>
    <t>SADE, Sociedad Americana de Electricidad</t>
  </si>
  <si>
    <t>Venta de Repuestos Para automotres</t>
  </si>
  <si>
    <t>Pfaff Bromberg</t>
  </si>
  <si>
    <t>Fabr de prod de mecánica liviana de precisión</t>
  </si>
  <si>
    <t>Construcción, montaje de obras de ingeniería</t>
  </si>
  <si>
    <t>Citroën Argentina</t>
  </si>
  <si>
    <t>Philco Argentina</t>
  </si>
  <si>
    <t>RCA International - Rca Víctor Argentina</t>
  </si>
  <si>
    <t>Eaton Metalúrgica SAI</t>
  </si>
  <si>
    <t>Industria Metalúrgica Automotríz</t>
  </si>
  <si>
    <t>Koppers Interamerican Co.</t>
  </si>
  <si>
    <t>Asesoramiento Técncico</t>
  </si>
  <si>
    <t>Representaciones, inmobiliaria e inversora</t>
  </si>
  <si>
    <t>First National city bank of NY</t>
  </si>
  <si>
    <t>Banco de Londres y América del sud</t>
  </si>
  <si>
    <t>Eli Lilly Interamericana</t>
  </si>
  <si>
    <t>Koppers International</t>
  </si>
  <si>
    <t>Obras de ingenieria y de construcción</t>
  </si>
  <si>
    <t>Grandes almacenes y tiendas</t>
  </si>
  <si>
    <t>John Deere</t>
  </si>
  <si>
    <t>Bank Of Tokio Ltd. The (El Banco de Tokio Ltda.)</t>
  </si>
  <si>
    <t>First National Bank Of Boston The</t>
  </si>
  <si>
    <t>Canadá/EEUU</t>
  </si>
  <si>
    <t>Comtelburg Limited</t>
  </si>
  <si>
    <t>Servicios Aereos Cruzeiro Do Sul S. A.</t>
  </si>
  <si>
    <t>constituida al solo efecto de formar parte de una SA</t>
  </si>
  <si>
    <t>Johnsonlin Jens Stuveriaktikbolaj (Soc. de Estibadores de líneas Johnson S. A.)</t>
  </si>
  <si>
    <t>Ruell, Malmaison</t>
  </si>
  <si>
    <t>Fabrica de Maquinas Augsburgo Nurenberg (Maschinen Fabrik Augsburg Nurenberg Aktiengesellschaff)</t>
  </si>
  <si>
    <t>Augsburgo</t>
  </si>
  <si>
    <t xml:space="preserve">Australia </t>
  </si>
  <si>
    <t>Norwich Union Fire Insurance Society Ltd.</t>
  </si>
  <si>
    <t>London &amp; Scottish Insurance Corporation Ltd.</t>
  </si>
  <si>
    <t>Port Glasgow, Escocia</t>
  </si>
  <si>
    <t>farmaceutica inscripta al efecto de formar parte de abbott argentina</t>
  </si>
  <si>
    <t>I.I.I Industrial Investment Incorporated, Sociedad Anónima</t>
  </si>
  <si>
    <t xml:space="preserve">Aligena Argentina </t>
  </si>
  <si>
    <t>Acopiadores</t>
  </si>
  <si>
    <t>3M Minnesota Argentina SACIFIA</t>
  </si>
  <si>
    <t>Fabr e imp de materiales adhesivos, abrasivos, fotográficos</t>
  </si>
  <si>
    <t>202</t>
  </si>
  <si>
    <t>A W Faber Argentina SA</t>
  </si>
  <si>
    <t>Fabr de lapiceras a bolilla, etc</t>
  </si>
  <si>
    <t>329</t>
  </si>
  <si>
    <t>A.C.E.C. Argentina SACEI</t>
  </si>
  <si>
    <t>Venta de materiales eléctricos</t>
  </si>
  <si>
    <t>A.M.F. de Argentina SAIC</t>
  </si>
  <si>
    <t>Abex Argentina SACI</t>
  </si>
  <si>
    <t>293</t>
  </si>
  <si>
    <t>Aceros Fortuna</t>
  </si>
  <si>
    <t>Acero inoxidable</t>
  </si>
  <si>
    <t>Aceros Ohler SA</t>
  </si>
  <si>
    <t>Equipos metálicos para la construcción,</t>
  </si>
  <si>
    <t>Acueductos SACI</t>
  </si>
  <si>
    <t>422</t>
  </si>
  <si>
    <t>Acumuladores Nife Argentina SAIC</t>
  </si>
  <si>
    <t>2720</t>
  </si>
  <si>
    <t xml:space="preserve">Suecia </t>
  </si>
  <si>
    <t>Adela Administración y Servicios de la Argentina SA</t>
  </si>
  <si>
    <t>Adela Cia. De Inversiones (Panamá)</t>
  </si>
  <si>
    <t>Realización, administración, fomento de inversiones</t>
  </si>
  <si>
    <t>Adelatec Compañía de Servicios Técnicos y Dirección de Empresas SA</t>
  </si>
  <si>
    <t>Asesoramiento sobre planificación económica y administración de empresas</t>
  </si>
  <si>
    <t>Advance Industries Argentina</t>
  </si>
  <si>
    <t>AEG - Telefunken Argentina SAIC</t>
  </si>
  <si>
    <t xml:space="preserve">Alemania  </t>
  </si>
  <si>
    <t>Aerolineas Peruanas SA</t>
  </si>
  <si>
    <t>Perú</t>
  </si>
  <si>
    <t>AGA Argentina (cia Aga del rio de la plata) SACIFIM</t>
  </si>
  <si>
    <t>Gases comprimidos</t>
  </si>
  <si>
    <t>46</t>
  </si>
  <si>
    <t>Agar Cross Agroquimica</t>
  </si>
  <si>
    <t>Importación y exportacion de fertilizantes</t>
  </si>
  <si>
    <t>Agencia de Transportes Moore MC Cormack SA</t>
  </si>
  <si>
    <t>Agencia Judia para Israel SACIF (en Latinoamérica)</t>
  </si>
  <si>
    <t>Explotación en general de bienes inmuebles y contrucc., importación y exportación</t>
  </si>
  <si>
    <t>Agencia Latinoamericana de Información Latina SA</t>
  </si>
  <si>
    <t>Agencia Maritima Johnson SA</t>
  </si>
  <si>
    <t>Agencias Marítimas y Aereas Reunidas SAC</t>
  </si>
  <si>
    <t>Agencia marítima</t>
  </si>
  <si>
    <t>AGFA Gevaert Argentina SACI</t>
  </si>
  <si>
    <t>Importación y venta de artículos fotográficos</t>
  </si>
  <si>
    <t>466</t>
  </si>
  <si>
    <t>AGIP. Petrolera Argentina SAMICF</t>
  </si>
  <si>
    <t>Hidrocarburos</t>
  </si>
  <si>
    <t>AGRIP Argentina SA Hdrocarburos ICF</t>
  </si>
  <si>
    <t xml:space="preserve">Agrocuer SACIIA </t>
  </si>
  <si>
    <t>Agromecánica SACIF</t>
  </si>
  <si>
    <t>Distribución de tractores, implementos agrícolas y repuestos</t>
  </si>
  <si>
    <t>ALAC SAICF</t>
  </si>
  <si>
    <t>273</t>
  </si>
  <si>
    <t>Alámbrica SAIC</t>
  </si>
  <si>
    <t>Albi SACIF</t>
  </si>
  <si>
    <t>Alimentos balanceados</t>
  </si>
  <si>
    <t>1080</t>
  </si>
  <si>
    <t>Especialidades Medicinales</t>
  </si>
  <si>
    <t>21</t>
  </si>
  <si>
    <t>Alea Corporation</t>
  </si>
  <si>
    <t>Locación de equipos de perforación</t>
  </si>
  <si>
    <t>Alejandro Bianchi &amp; Cía Ltda SA</t>
  </si>
  <si>
    <t>Imprenta, Litografía y anexos</t>
  </si>
  <si>
    <t>Alex Corporation SA</t>
  </si>
  <si>
    <t>13</t>
  </si>
  <si>
    <t>Alfa Laval SA Importadora</t>
  </si>
  <si>
    <t>281</t>
  </si>
  <si>
    <t>Aligena Argentina SAIC</t>
  </si>
  <si>
    <t>Alimentos Kraft Argentina SACI</t>
  </si>
  <si>
    <t>ALISA SACIF</t>
  </si>
  <si>
    <t>Alitalia Lineas Aereas Italianas SA</t>
  </si>
  <si>
    <t>Industrial, comercial y financiera</t>
  </si>
  <si>
    <t xml:space="preserve">Allied Artists de Argentina </t>
  </si>
  <si>
    <t>Allis-Chalmers Manufacuring Co (Argentina)</t>
  </si>
  <si>
    <t>Almacenes Argentinos Gath &amp; Chaves SA</t>
  </si>
  <si>
    <t>ALSCO SAICF</t>
  </si>
  <si>
    <t>American United Corporation SA</t>
  </si>
  <si>
    <t>Amoco Argentina Exploration Co</t>
  </si>
  <si>
    <t>Exploración y producción de petróleo, gas y otras operaciones afines</t>
  </si>
  <si>
    <t>06</t>
  </si>
  <si>
    <t>Amtraco Argentina Incorporated</t>
  </si>
  <si>
    <t>EEUU/ Paraguay</t>
  </si>
  <si>
    <t>ANILSUD Fábrica de anilinas y productos derivados, anexos y complementarios SA</t>
  </si>
  <si>
    <t>Fabr de colorantes, productos derivados anexos y complementarios</t>
  </si>
  <si>
    <t>Antonio Segard y Cia SACIF</t>
  </si>
  <si>
    <t>Financiera y comercial</t>
  </si>
  <si>
    <t>Añasco SAIFC</t>
  </si>
  <si>
    <t>ARCE refrigeration</t>
  </si>
  <si>
    <t>43</t>
  </si>
  <si>
    <t>Arcillex SAIC Leca Argentina</t>
  </si>
  <si>
    <t>2392</t>
  </si>
  <si>
    <t>Arcobaleno SA</t>
  </si>
  <si>
    <t>Ventas inmobiliarias</t>
  </si>
  <si>
    <t>Areco Thomson SAIC</t>
  </si>
  <si>
    <t>265</t>
  </si>
  <si>
    <t>Arena Investments SA</t>
  </si>
  <si>
    <t>Arfinsa Argentina Financiera S.A.</t>
  </si>
  <si>
    <t>Argelite SAIC</t>
  </si>
  <si>
    <t>Argengas SACIF</t>
  </si>
  <si>
    <t>Argenmilla SAICAG</t>
  </si>
  <si>
    <t>Argentina Estates of Bovril, Ltd. (Establecimientos Argentinos de Bovril Ltda.)</t>
  </si>
  <si>
    <t>Argentina Gulf Oil Company</t>
  </si>
  <si>
    <t>Argentine Development Corporation</t>
  </si>
  <si>
    <t>Comercial y financiera</t>
  </si>
  <si>
    <t>642</t>
  </si>
  <si>
    <t>Armetal SACI</t>
  </si>
  <si>
    <t>Fabr de chasis y conjuntos de maza y campana p ind automotriz</t>
  </si>
  <si>
    <t>25</t>
  </si>
  <si>
    <t>Aromáticos Argentinos SAIC</t>
  </si>
  <si>
    <t>Arosa SAICFIA</t>
  </si>
  <si>
    <t>Fabr de implementos para la ind automotriz</t>
  </si>
  <si>
    <t>2930</t>
  </si>
  <si>
    <t>Arthur Martin Argentina SAIC</t>
  </si>
  <si>
    <t>Fabr de cocinas, calefones, estufas a gas</t>
  </si>
  <si>
    <t>2750</t>
  </si>
  <si>
    <t>Artos Latinoamericana Buenos Aires SACIAGFI</t>
  </si>
  <si>
    <t>2410</t>
  </si>
  <si>
    <t>Ascensores Otis SAICIF /Otis elevator company</t>
  </si>
  <si>
    <t>Ascosol SAIC</t>
  </si>
  <si>
    <t>2610</t>
  </si>
  <si>
    <t>Astarsa, Astilleros Argentinos de la Plata</t>
  </si>
  <si>
    <t>Astillero</t>
  </si>
  <si>
    <t>301</t>
  </si>
  <si>
    <t>Astra Prod. Farm y quimicos</t>
  </si>
  <si>
    <t>Atlanta SA</t>
  </si>
  <si>
    <t>Atlante Gas SACIFIM</t>
  </si>
  <si>
    <t>Fraccionamiento y distribución de gas licuado</t>
  </si>
  <si>
    <t>Atlantis SA de Prest. Y Edific.</t>
  </si>
  <si>
    <t>ATMA Chloride SAIC</t>
  </si>
  <si>
    <t>272</t>
  </si>
  <si>
    <t>Austin Sudamerica SAICIF</t>
  </si>
  <si>
    <t>Obras de ingeniería, arquitectura, construcciones, importación, financiera, inmobiliaria</t>
  </si>
  <si>
    <t>Avianca (Aerovias Nacionales de Colombia SA)</t>
  </si>
  <si>
    <t>Colombia</t>
  </si>
  <si>
    <t>Aviquipo de la Argentina SA de Aviación, Equipo y Exportación</t>
  </si>
  <si>
    <t>Importaciones aeronáuticas y de equipos militares y navales</t>
  </si>
  <si>
    <t>Ayasa SAFCA</t>
  </si>
  <si>
    <t>Desguace de embarcaciones</t>
  </si>
  <si>
    <t>2100</t>
  </si>
  <si>
    <t>Ayma Argentina SACI</t>
  </si>
  <si>
    <t>Azor SA</t>
  </si>
  <si>
    <t>Ingenio Azucarero y Destilería</t>
  </si>
  <si>
    <t>B.V.S. SA</t>
  </si>
  <si>
    <t>Tuberías forzadas y compuertas hidráulicas</t>
  </si>
  <si>
    <t>Bahco Sudamericana SACI</t>
  </si>
  <si>
    <t>Banco Argentino de Comercio</t>
  </si>
  <si>
    <t>Banco de Santander SA</t>
  </si>
  <si>
    <t>Banco Di Napoli</t>
  </si>
  <si>
    <t>Banco Frances e Italiano para la América del Sud SA</t>
  </si>
  <si>
    <t>Banco Italo Belga SA</t>
  </si>
  <si>
    <t>Banco Popular Argentino SA</t>
  </si>
  <si>
    <t>Barclay Buenos Aires</t>
  </si>
  <si>
    <t>Barclay Tejidos SAIC</t>
  </si>
  <si>
    <t>Confección, manufactura y compra-venta de hilados</t>
  </si>
  <si>
    <t>Barclay y Cia. SACI y de Representaciones</t>
  </si>
  <si>
    <t>Representaciones de compañías de seguros</t>
  </si>
  <si>
    <t>Barraca San Jacinto S.A.C.I.</t>
  </si>
  <si>
    <t>Frutos del país</t>
  </si>
  <si>
    <t>Barrington International Inc</t>
  </si>
  <si>
    <t>Asesoramiento técnico, industrial, administrativo</t>
  </si>
  <si>
    <t>Basanil SAIC</t>
  </si>
  <si>
    <t>Bateco SA</t>
  </si>
  <si>
    <t>Baterías Mallory Argentina SACIF</t>
  </si>
  <si>
    <t>4530</t>
  </si>
  <si>
    <t>Bausch y Lomb Argentina SA</t>
  </si>
  <si>
    <t>Bedford Construccion Company</t>
  </si>
  <si>
    <t>Asesoramiento financiero, comercial, importación y exportación</t>
  </si>
  <si>
    <t>Beecham Argentina SACI</t>
  </si>
  <si>
    <t>Belgrano Girls School SAEFIC</t>
  </si>
  <si>
    <t>Educacional</t>
  </si>
  <si>
    <t>P</t>
  </si>
  <si>
    <t>Bella Vista SAIC</t>
  </si>
  <si>
    <t>Fabr de Malta</t>
  </si>
  <si>
    <t>10</t>
  </si>
  <si>
    <t>Bellman SACIIFA</t>
  </si>
  <si>
    <t>Fabr y com de lámparas eléctricas</t>
  </si>
  <si>
    <t>2740</t>
  </si>
  <si>
    <t>Bellucci y Cía. SACIFI</t>
  </si>
  <si>
    <t>Manufacturas siderúrgicas</t>
  </si>
  <si>
    <t>Bendix Argentina SAIC</t>
  </si>
  <si>
    <t>Berger y Platre Argentina</t>
  </si>
  <si>
    <t>Berkel Sudamericana SACI</t>
  </si>
  <si>
    <t>2825</t>
  </si>
  <si>
    <t>Bianchetti ICIEF</t>
  </si>
  <si>
    <t>Fabr de instrumentos de pesar, medir y cortar</t>
  </si>
  <si>
    <t>Bilz SAICAFI</t>
  </si>
  <si>
    <t>1104</t>
  </si>
  <si>
    <t>Bisa SABISA</t>
  </si>
  <si>
    <t>BJB SAC</t>
  </si>
  <si>
    <t>Black Clawson Argentina SAAIMS</t>
  </si>
  <si>
    <t>Proyectos y asesoramiento para la industria de la celulosa, papel y química</t>
  </si>
  <si>
    <t>Blue Line S.A.C.I.</t>
  </si>
  <si>
    <t>Confección y venta de prendas de vestir</t>
  </si>
  <si>
    <t>Boehlerit SAIC</t>
  </si>
  <si>
    <t>Fabr de metal duro</t>
  </si>
  <si>
    <t>24</t>
  </si>
  <si>
    <t>Boehringer Argentina SA</t>
  </si>
  <si>
    <t>Bohman SAIFI</t>
  </si>
  <si>
    <t>Explotación de madera</t>
  </si>
  <si>
    <t>Bomala SAIMS</t>
  </si>
  <si>
    <t>Bowker Editores Argentina SA</t>
  </si>
  <si>
    <t>Transporte agrocomercial</t>
  </si>
  <si>
    <t>Bridgeport Argentina SACIF</t>
  </si>
  <si>
    <t>Fabr de válvulas y óvulos p automotores</t>
  </si>
  <si>
    <t>2813</t>
  </si>
  <si>
    <t>Brillon SA</t>
  </si>
  <si>
    <t>Bristol Center SACIFI</t>
  </si>
  <si>
    <t>Financiera e inmobiliaria</t>
  </si>
  <si>
    <t>British United Airways Ltd (ahora Caledunian British United Airways Ltd)</t>
  </si>
  <si>
    <t>Transporte aerocomercial</t>
  </si>
  <si>
    <t>Brown &amp; Root Overseas Inc</t>
  </si>
  <si>
    <t>Brown Boveri, Cia. Sudamericana de electricidad SA</t>
  </si>
  <si>
    <t>Bühler Hermanos SACCI</t>
  </si>
  <si>
    <t>Bull Argentina SACI</t>
  </si>
  <si>
    <t>Equipos para el tratamiento de la información</t>
  </si>
  <si>
    <t>Bull SAFICAI</t>
  </si>
  <si>
    <t>Burco SAIC</t>
  </si>
  <si>
    <t>Buxton SACIFI</t>
  </si>
  <si>
    <t>28</t>
  </si>
  <si>
    <t>BVS SA</t>
  </si>
  <si>
    <t>BYK-Liprandi SACI</t>
  </si>
  <si>
    <t>Byron Jackson Overseas</t>
  </si>
  <si>
    <t>prestacion de servicios</t>
  </si>
  <si>
    <t>C. G. R. Argentina SAIC Compañía General de Radiología Argentina SAIC</t>
  </si>
  <si>
    <t>C.A.T.I.C. SA</t>
  </si>
  <si>
    <t>Cabot Argentina SAIC</t>
  </si>
  <si>
    <t>Fabr y venta de negro de humo</t>
  </si>
  <si>
    <t>2029</t>
  </si>
  <si>
    <t>Café Colombia SAIC</t>
  </si>
  <si>
    <t>Importación y venta de café</t>
  </si>
  <si>
    <t>California Management Company</t>
  </si>
  <si>
    <t>CAMCO de Argentina SAIC</t>
  </si>
  <si>
    <t>Compraventa e importación de materiales y equipos para la industria petrolera</t>
  </si>
  <si>
    <t>Cameron Iron Works Argentina SAIC</t>
  </si>
  <si>
    <t>CAMSA Cía Argentina de Medidores</t>
  </si>
  <si>
    <t>2651</t>
  </si>
  <si>
    <t>Canada Dry Overseas Ltd.</t>
  </si>
  <si>
    <t>Representantes de bebidas gaseosas</t>
  </si>
  <si>
    <t>643</t>
  </si>
  <si>
    <t>Canning  SA de Inversiones y Agropecuaria</t>
  </si>
  <si>
    <t>Caños Filtro Johnson Argentina SAIC</t>
  </si>
  <si>
    <t>Capello  S.A.I.C.F.</t>
  </si>
  <si>
    <t>Operaciones comerciales, inmobiliarias y financieras</t>
  </si>
  <si>
    <t>Capistrana SACIFIA</t>
  </si>
  <si>
    <t>Carboclor industrias Químicas</t>
  </si>
  <si>
    <t>192</t>
  </si>
  <si>
    <t>2790</t>
  </si>
  <si>
    <t>Carborundum SA</t>
  </si>
  <si>
    <t>462</t>
  </si>
  <si>
    <t>Caribonum Argentina SAIC</t>
  </si>
  <si>
    <t>Fabr de papel carbónico y afines</t>
  </si>
  <si>
    <t>Carl Zeiss Argentina SA</t>
  </si>
  <si>
    <t>Importación y compra-venta de artículos de óptica y fotografía y mecánica de precisión</t>
  </si>
  <si>
    <t>Carlo Erba Argentina SACI</t>
  </si>
  <si>
    <t>Laboratorio especialidades medicinales. Productos químicos</t>
  </si>
  <si>
    <t>Carpenter SAICF</t>
  </si>
  <si>
    <t>Fabr de telas vinílicas</t>
  </si>
  <si>
    <t>CARSA SAIC</t>
  </si>
  <si>
    <t>Aluminio  metales en gral</t>
  </si>
  <si>
    <t>Cartuchería Orbea Argentina SA</t>
  </si>
  <si>
    <t>Casa del Aluminio SACIF</t>
  </si>
  <si>
    <t>Venta de metales no ferrosos</t>
  </si>
  <si>
    <t>Casa Denk Aceros Boehler SACI</t>
  </si>
  <si>
    <t xml:space="preserve">Uruguay </t>
  </si>
  <si>
    <t>Caterpillar Argentina</t>
  </si>
  <si>
    <t>Fabr y venta de máquinas</t>
  </si>
  <si>
    <t>Cecargentina ICSA</t>
  </si>
  <si>
    <t>Cederroth Argentina</t>
  </si>
  <si>
    <t>CEGELEC SAIC</t>
  </si>
  <si>
    <t>Fabr de aparatos eléctricos de uso industrial</t>
  </si>
  <si>
    <t>282</t>
  </si>
  <si>
    <t>Celograf SA</t>
  </si>
  <si>
    <t>Celulosa Jujuy SA</t>
  </si>
  <si>
    <t>Prod y com de pastas celulósicas</t>
  </si>
  <si>
    <t>1701</t>
  </si>
  <si>
    <t>Cementera Patagónica SAIMACFI</t>
  </si>
  <si>
    <t>2394</t>
  </si>
  <si>
    <t>Cendix SA</t>
  </si>
  <si>
    <t>Centauro SACIIAG</t>
  </si>
  <si>
    <t>Importación y venta de artículos</t>
  </si>
  <si>
    <t>Cerámica Italiana SAIC</t>
  </si>
  <si>
    <t>Cerámica Olivos SACIF</t>
  </si>
  <si>
    <t>1103</t>
  </si>
  <si>
    <t>Cervecería del Norte Argentino SA</t>
  </si>
  <si>
    <t>Fab de cervezas</t>
  </si>
  <si>
    <t>Cervecería Schneider SA</t>
  </si>
  <si>
    <t>Fabr de cerveza</t>
  </si>
  <si>
    <t>Chardon SACFM</t>
  </si>
  <si>
    <t>Chicago Bridge Argentina SAIC</t>
  </si>
  <si>
    <t>Montaje de estructuras metálicas</t>
  </si>
  <si>
    <t>Chips SAICIE</t>
  </si>
  <si>
    <t>Fabr de guarniciones para cardas</t>
  </si>
  <si>
    <t>Fabr de levaduras para panificación</t>
  </si>
  <si>
    <t>Armador de buques y representaciones marítimas</t>
  </si>
  <si>
    <t>Fabr de prod químicos y plásticos</t>
  </si>
  <si>
    <t>importación de acero, herramientas, maquinarias</t>
  </si>
  <si>
    <t xml:space="preserve">Ecuador </t>
  </si>
  <si>
    <t>Refinería de aceites minerales, elaboración de detergentes y construcción de viviendas</t>
  </si>
  <si>
    <t>Fabr de materiales refractarios</t>
  </si>
  <si>
    <t>Explot de prod de cemento y amianto</t>
  </si>
  <si>
    <t>Metaurgica, fabr de zinc electrotérmico</t>
  </si>
  <si>
    <t>Fabr de Rulemanes</t>
  </si>
  <si>
    <t>Fabr e imp de bombas para líquido de vacío</t>
  </si>
  <si>
    <t>2812</t>
  </si>
  <si>
    <t>Fabr de tanino</t>
  </si>
  <si>
    <t>Servicio telefónico público</t>
  </si>
  <si>
    <t>Yerbamate canchada y aceite de tung.</t>
  </si>
  <si>
    <t>27</t>
  </si>
  <si>
    <t>2023</t>
  </si>
  <si>
    <t>Servicios técnicos de ingeniería</t>
  </si>
  <si>
    <t>Agrícola</t>
  </si>
  <si>
    <t>Fabr de productos químicos y jabones</t>
  </si>
  <si>
    <t>Servicio público de teléfono</t>
  </si>
  <si>
    <t>Fabr de cemento portland y explotación de minas y canteras</t>
  </si>
  <si>
    <t>CICO SAICFI</t>
  </si>
  <si>
    <t>CIDEC Compañía Industrial del Cuero SA</t>
  </si>
  <si>
    <t>Curtiembre</t>
  </si>
  <si>
    <t>151</t>
  </si>
  <si>
    <t>Morón</t>
  </si>
  <si>
    <t>CIMET SACI</t>
  </si>
  <si>
    <t>Fabr de alambres, cables, etc</t>
  </si>
  <si>
    <t>Cinap SAICI</t>
  </si>
  <si>
    <t>Cindelmet</t>
  </si>
  <si>
    <t>Fundición de repuestos automotores y maq agrícola</t>
  </si>
  <si>
    <t>2431</t>
  </si>
  <si>
    <t>0910</t>
  </si>
  <si>
    <t>Cities Services International Administrative Corporation</t>
  </si>
  <si>
    <t>Citogeno SAIC</t>
  </si>
  <si>
    <t>Fabr de electrodos y comercio de aceros</t>
  </si>
  <si>
    <t>Suiza /Francia</t>
  </si>
  <si>
    <t>City Service Travel Agency (Agencia de viajes)</t>
  </si>
  <si>
    <t>Agencia de viajes, turismo, representaciones</t>
  </si>
  <si>
    <t>Australia?</t>
  </si>
  <si>
    <t>Clairol de Argentina SAIC</t>
  </si>
  <si>
    <t>Cobrealea SACIFI</t>
  </si>
  <si>
    <t>Fundición, Laminación y trefilación de metales no ferrosos</t>
  </si>
  <si>
    <t>2432</t>
  </si>
  <si>
    <t>Coca Cola SAICF</t>
  </si>
  <si>
    <t>Cockerill Ougree Argentina</t>
  </si>
  <si>
    <t>representacion de cockerill ougree</t>
  </si>
  <si>
    <t>COFIMA CIA. Sud Americana de financiación industrias y mandatos SA</t>
  </si>
  <si>
    <t>Locación de inmuebles</t>
  </si>
  <si>
    <t>Coinsur SAICF</t>
  </si>
  <si>
    <t>Cointreau Argentina SACI</t>
  </si>
  <si>
    <t>Colgate Palmolive Ltda SA</t>
  </si>
  <si>
    <t>Fabr de jabones y productos de higiene y tocador</t>
  </si>
  <si>
    <t>Coloidal SACFIM</t>
  </si>
  <si>
    <t>Colon Cia Gral de seguros</t>
  </si>
  <si>
    <t>Comercial Tankers Inc Suc Arg</t>
  </si>
  <si>
    <t>Transporte de petróleo</t>
  </si>
  <si>
    <t>Liberia</t>
  </si>
  <si>
    <t>Cometarsa Construcciones Metálicas Argentina SAIC</t>
  </si>
  <si>
    <t>Fabr de estr metálicas y mat ferroviario rodante</t>
  </si>
  <si>
    <t>Comexter S.A.C.I.F.I.A.</t>
  </si>
  <si>
    <t>Comercial, industrial, financiera, inmobiliaria, agropecuaria</t>
  </si>
  <si>
    <t>Compagnie Chargeurs Reunis SA</t>
  </si>
  <si>
    <t>Compagnie Internationale des Wagons.Kets Et Dutourisme</t>
  </si>
  <si>
    <t>Venta de pasajes. Turismo</t>
  </si>
  <si>
    <t>Aeronavegación</t>
  </si>
  <si>
    <t>Compañía Argentina Fletadora de Vehículos SA</t>
  </si>
  <si>
    <t xml:space="preserve">Locación de automóviles </t>
  </si>
  <si>
    <t>Compañía Atlántico Sur SACIFAM</t>
  </si>
  <si>
    <t>Compañía Bechtel SA</t>
  </si>
  <si>
    <t>Obras civiles</t>
  </si>
  <si>
    <t>Compañía constructora de Tranvias Eléctricos de Córdoba</t>
  </si>
  <si>
    <t>Servicios trenviarios</t>
  </si>
  <si>
    <t>Compañía Cromotel SA</t>
  </si>
  <si>
    <t>Fabr de chicles</t>
  </si>
  <si>
    <t>1073</t>
  </si>
  <si>
    <t>Compañía de obras edilicias</t>
  </si>
  <si>
    <t>Compañía Embotelladora Argentina SAIC</t>
  </si>
  <si>
    <t>Compañía General de Finanzas e Industrias</t>
  </si>
  <si>
    <t>Venta de cubiertas y cámaras para automotores</t>
  </si>
  <si>
    <t>Compañía Gillete Argentina</t>
  </si>
  <si>
    <t>Compañia Mirban SA</t>
  </si>
  <si>
    <t>Construcción de edificios, negociación de bienes raíces, etc</t>
  </si>
  <si>
    <t>Complejo avícola IBRI SAICA</t>
  </si>
  <si>
    <t>Reproducción y crianza de aves, procesam y comerc</t>
  </si>
  <si>
    <t>0146</t>
  </si>
  <si>
    <t>Consorcio comercial argentino chileno</t>
  </si>
  <si>
    <t>Consorcio Holandés de Inversiones S.A.F.I.M.</t>
  </si>
  <si>
    <t>Continental Homes, Inc.</t>
  </si>
  <si>
    <t>Promoción de proyectos de viviendas</t>
  </si>
  <si>
    <t>Con-tra-pet. Contratistas de Trabajos Petroleros</t>
  </si>
  <si>
    <t>mantenimiento de pozos petrolíferos</t>
  </si>
  <si>
    <t>Controles Honeywell SACI</t>
  </si>
  <si>
    <t>Representantes y fabr de instrumentos</t>
  </si>
  <si>
    <t>Cooper Argentina SACI</t>
  </si>
  <si>
    <t>Remedios veterinarios</t>
  </si>
  <si>
    <t>Coplinco Cia. Platense de Industria y Comercio S.A.</t>
  </si>
  <si>
    <t>Coradel SACIR</t>
  </si>
  <si>
    <t>Radiotelefonía electricidad</t>
  </si>
  <si>
    <t>Corbella y Cía SAICF</t>
  </si>
  <si>
    <t>Tintorería industrial de hilados</t>
  </si>
  <si>
    <t>1313</t>
  </si>
  <si>
    <t>Cores Laboratories International SA</t>
  </si>
  <si>
    <t>Análisis y asesoramiento técnico en materia petrolera y minera</t>
  </si>
  <si>
    <t>Cormela SAIIF</t>
  </si>
  <si>
    <t>23</t>
  </si>
  <si>
    <t>Corporacion Financiera de Boston SAFC</t>
  </si>
  <si>
    <t>Corporación Financiera Standard Electric SACF</t>
  </si>
  <si>
    <t>Financiación de erogaciones de personas adheridas</t>
  </si>
  <si>
    <t>Cosméticos AVON SACI</t>
  </si>
  <si>
    <t>Venta, importación, exportación de productos de cosmética</t>
  </si>
  <si>
    <t>Costa Fuera SA Minera de Investigaciones Geofísicas</t>
  </si>
  <si>
    <t>Trabajos técnicos en pozos de petróleo</t>
  </si>
  <si>
    <t>Crédito Argentino Germánico SAFCI</t>
  </si>
  <si>
    <t>Crerbros Argentina SAIC y F</t>
  </si>
  <si>
    <t>CRESUD SACIFA</t>
  </si>
  <si>
    <t>Agropecuaria e inmobiliaria</t>
  </si>
  <si>
    <t>Cristamine SAIC</t>
  </si>
  <si>
    <t>Tratamiento de minerales</t>
  </si>
  <si>
    <t>242</t>
  </si>
  <si>
    <t>Crosse y Blacwell</t>
  </si>
  <si>
    <t>Crossley Bellis (Argentina) SACI</t>
  </si>
  <si>
    <t>Crown Cork de Argentina</t>
  </si>
  <si>
    <t>Curtiembres La Federal</t>
  </si>
  <si>
    <t>Cusenier SAIC</t>
  </si>
  <si>
    <t>Cyanamid de Argentina SA</t>
  </si>
  <si>
    <t>Ne Castle, Delaware</t>
  </si>
  <si>
    <t>Cyanamid de Argentina SAIC</t>
  </si>
  <si>
    <t>Fabr y distr de productos químicos</t>
  </si>
  <si>
    <t>201</t>
  </si>
  <si>
    <t>D. A. Stuart Oil Co Argentina</t>
  </si>
  <si>
    <t>Daher - Boge SAIC</t>
  </si>
  <si>
    <t>Dalmine Siderca</t>
  </si>
  <si>
    <t>Tubos de acero sin costura</t>
  </si>
  <si>
    <t>Dangier Corporation SA</t>
  </si>
  <si>
    <t>Darex SAIC</t>
  </si>
  <si>
    <t>Davy and United Engineering Company</t>
  </si>
  <si>
    <t>Montaje de plantas y equipos y trabajo de ingeniería civil</t>
  </si>
  <si>
    <t>Dawe's Laboratories Argentina SAICA</t>
  </si>
  <si>
    <t>Deca</t>
  </si>
  <si>
    <t>Degremont Argentina SA</t>
  </si>
  <si>
    <t>Ingeniería - Tratamiento de aguas</t>
  </si>
  <si>
    <t>Deheza SAICFI</t>
  </si>
  <si>
    <t>Explotación de estaciones de servicio y garajes</t>
  </si>
  <si>
    <t>Dekalb Argentina SACIAI</t>
  </si>
  <si>
    <t>Delfino Naviseas Maritima SA</t>
  </si>
  <si>
    <t>Delta industrial SACFCI</t>
  </si>
  <si>
    <t>Fabr de pasta celulósica, papeles y cartones</t>
  </si>
  <si>
    <t>Delvime Corporation</t>
  </si>
  <si>
    <t>Demar SAIC e I</t>
  </si>
  <si>
    <t>Dentsply Argentina SACI</t>
  </si>
  <si>
    <t>Deshidratadora Tucumana SACIAF</t>
  </si>
  <si>
    <t>Deshidratado de alfalfa</t>
  </si>
  <si>
    <t>Destiladora Internacional Otard-Dupuy SAIC</t>
  </si>
  <si>
    <t>Diamant Boart Argentina SACIFIMS</t>
  </si>
  <si>
    <t>Fabr de piedras diamantadas industriales</t>
  </si>
  <si>
    <t>2399</t>
  </si>
  <si>
    <t>Diehl SAICFM</t>
  </si>
  <si>
    <t>Fabr de relojes</t>
  </si>
  <si>
    <t>Diners Club Argentina SACF</t>
  </si>
  <si>
    <t>DIPSA Diseño, Impresión y Publicidad SACI</t>
  </si>
  <si>
    <t>Impresos y Envases</t>
  </si>
  <si>
    <t>181</t>
  </si>
  <si>
    <t>Discos CBS SAICF</t>
  </si>
  <si>
    <t>Dismedic SACIFI</t>
  </si>
  <si>
    <t>Dispenco SAC</t>
  </si>
  <si>
    <t>Distribucion de articulos de librería</t>
  </si>
  <si>
    <t>Distribuidora de aluminio DISA</t>
  </si>
  <si>
    <t>Distribuidora Panamericana  S.A.C.I.</t>
  </si>
  <si>
    <t>Distriplata  S.A.C.I.F.I.I.A.M.</t>
  </si>
  <si>
    <t>Distribución de mercaderías en gral.</t>
  </si>
  <si>
    <t>Domus SAFCI</t>
  </si>
  <si>
    <t>Financiera, comercial e inmobiliaria</t>
  </si>
  <si>
    <t>Dorothy Gray Inc.</t>
  </si>
  <si>
    <t>Bloomfield, NJ</t>
  </si>
  <si>
    <t>Dover Internacional Inc.</t>
  </si>
  <si>
    <t>Armado de picos de mangueras para surtidores y venta de válvulas y accesorios</t>
  </si>
  <si>
    <t>Dr. Schmitz y Apelt Argentina SACIF</t>
  </si>
  <si>
    <t>Fabr de hornos industriales</t>
  </si>
  <si>
    <t>2815</t>
  </si>
  <si>
    <t>Dragados y contrucciones SA</t>
  </si>
  <si>
    <t xml:space="preserve">Dresser Ataas Argentina </t>
  </si>
  <si>
    <t xml:space="preserve">Servicios Tecnicos conectados </t>
  </si>
  <si>
    <t>Drew Química Argentina SAIC</t>
  </si>
  <si>
    <t>Prod químicos para tratam de agua y fuel oil, etc</t>
  </si>
  <si>
    <t>Du Pont de Nemours Argentina SACI</t>
  </si>
  <si>
    <t>Dupomar SACIF</t>
  </si>
  <si>
    <t>Duranor SAIC</t>
  </si>
  <si>
    <t>DYCASA - Dragados y Construcciones Argentina S.A.C.I.</t>
  </si>
  <si>
    <t>Construcción de obras públicas y privadas</t>
  </si>
  <si>
    <t>Eaton fundiciones SAIC</t>
  </si>
  <si>
    <t>Fundición de hierro y acero</t>
  </si>
  <si>
    <t>Ediciones G Gili</t>
  </si>
  <si>
    <t>Ediciones Garriga Argentinas</t>
  </si>
  <si>
    <t>Ediciones Larousse Argentina SAIC</t>
  </si>
  <si>
    <t>5811</t>
  </si>
  <si>
    <t>Ediciones Musicales Relay SAIC</t>
  </si>
  <si>
    <t>Ediciones de obras musicales, científicas y literarias</t>
  </si>
  <si>
    <t>58</t>
  </si>
  <si>
    <t>Ediciones Técnicas (Editions Techniques) SA</t>
  </si>
  <si>
    <t>Importación y venta de publicaciones técnicas</t>
  </si>
  <si>
    <t>Ediciones Toray Argentina S.A.C.I.</t>
  </si>
  <si>
    <t>Distribución de libros y revistas</t>
  </si>
  <si>
    <t>Editora y Distribuidora Hispano Americana</t>
  </si>
  <si>
    <t>Editorial Argentina Aristides Guillet SA</t>
  </si>
  <si>
    <t>Editorial Hermes SA</t>
  </si>
  <si>
    <t>Editorial Musical Korn SAIC</t>
  </si>
  <si>
    <t>Adquisición, publicación, etc de obras musicales</t>
  </si>
  <si>
    <t>Editorial Planeta Argentina</t>
  </si>
  <si>
    <t>Editorial Siluetas SAECIF</t>
  </si>
  <si>
    <t>581</t>
  </si>
  <si>
    <t>Editorial Técnica Editora C.F.S.A.</t>
  </si>
  <si>
    <t>Edición y venta de revista</t>
  </si>
  <si>
    <t>EISA Argentina</t>
  </si>
  <si>
    <t>Importación de libros y revistas</t>
  </si>
  <si>
    <t>El bosque SACFA</t>
  </si>
  <si>
    <t>Importación de productos químicos</t>
  </si>
  <si>
    <t>45</t>
  </si>
  <si>
    <t>Elaboracion general del plomo</t>
  </si>
  <si>
    <t>Elaboradora Argentina de Cereales SA</t>
  </si>
  <si>
    <t>1061</t>
  </si>
  <si>
    <t>Electro mecánica Argentina SA</t>
  </si>
  <si>
    <t>EEUU/Suiza</t>
  </si>
  <si>
    <t>Electrodos Argos SACIF</t>
  </si>
  <si>
    <t>Fabr de electrodos</t>
  </si>
  <si>
    <t>Electrodos Derlikon Argentina SAIC</t>
  </si>
  <si>
    <t>Electrolux SA</t>
  </si>
  <si>
    <t>Aparatos eléctricos, aspiradoras, refrigeradoras</t>
  </si>
  <si>
    <t>Electromac SAIC</t>
  </si>
  <si>
    <t xml:space="preserve">Fabr de motores </t>
  </si>
  <si>
    <t>2811</t>
  </si>
  <si>
    <t>Electroquímica Argentina SAIC</t>
  </si>
  <si>
    <t>Valentín Alsina</t>
  </si>
  <si>
    <t>Elgin Sweeper Company</t>
  </si>
  <si>
    <t>Montar construcciones</t>
  </si>
  <si>
    <t>Eli Lilly and company of Argentina</t>
  </si>
  <si>
    <t>Elito SA</t>
  </si>
  <si>
    <t>Elizabeth(South America) Arden Inc.</t>
  </si>
  <si>
    <t>EMI Proveedores Sud America SACI</t>
  </si>
  <si>
    <t>59</t>
  </si>
  <si>
    <t>Empresa de Viacao Aerea Rio Grandense Varig</t>
  </si>
  <si>
    <t>Empresas Clute de Argentina SACI</t>
  </si>
  <si>
    <t>Enertot S.A.M.C.I.A.F.</t>
  </si>
  <si>
    <t>Enrico Dell'acqua F.I.C.I.S.A.</t>
  </si>
  <si>
    <t>Enrique C. Welberg SAICAG</t>
  </si>
  <si>
    <t>Prod de extracto de quebracho</t>
  </si>
  <si>
    <t>Entracanales y Tavora S.A.</t>
  </si>
  <si>
    <t>Erven Lucas Bols SACI</t>
  </si>
  <si>
    <t>Esbic Corporation SA</t>
  </si>
  <si>
    <t>Essex Argentina SAIC</t>
  </si>
  <si>
    <t>Establecimientos Bignier - Schmid - Laurent</t>
  </si>
  <si>
    <t>Establecimientos Klöckner SA Argentina IC</t>
  </si>
  <si>
    <t>Establecimientos Mecánicos Jeppener</t>
  </si>
  <si>
    <t>Establecimientos Neyrpic - Talleres Neyret Beylier y Piccard - Pictet</t>
  </si>
  <si>
    <t>Estudio y construcciones hidroecléctircas</t>
  </si>
  <si>
    <t>Estancia El Albardon SAICIF</t>
  </si>
  <si>
    <t>Estancia el Amanecer SAG</t>
  </si>
  <si>
    <t>015</t>
  </si>
  <si>
    <t>Estancia La Selmira</t>
  </si>
  <si>
    <t>Ganadería y agricultura</t>
  </si>
  <si>
    <t>Estancias y colonias correntinas SA</t>
  </si>
  <si>
    <t>Estancia ganadera</t>
  </si>
  <si>
    <t>Estudio Comercial Argentino SA de representaciones y asesoramiento financiero e inmobiliario</t>
  </si>
  <si>
    <t>Estudios y Consultas S.A.</t>
  </si>
  <si>
    <t>Servicio de asesoramiento y consultas</t>
  </si>
  <si>
    <t>ETRA SAICF</t>
  </si>
  <si>
    <t>Fabr de papeles y películas fotográficas</t>
  </si>
  <si>
    <t>Eximia Industrias Clark Argentina SAICF</t>
  </si>
  <si>
    <t>Fábr de grúas y autoelevadores</t>
  </si>
  <si>
    <t>Exploraciones Falcon-Bridge Argentina S.A.</t>
  </si>
  <si>
    <t>Exploration Logging SA</t>
  </si>
  <si>
    <t>Proporcionar información de ingeniería geológica referente a la minería e hidrocarburos</t>
  </si>
  <si>
    <t>Extrusion SAICFI</t>
  </si>
  <si>
    <t>Extrusión de metales</t>
  </si>
  <si>
    <t>Productos Químicos industriales</t>
  </si>
  <si>
    <t>Ezar ICIFSA</t>
  </si>
  <si>
    <t>Financiera industria metalurgica</t>
  </si>
  <si>
    <t>26</t>
  </si>
  <si>
    <t>Fábrica argentina de engranajes SA</t>
  </si>
  <si>
    <t>2814</t>
  </si>
  <si>
    <t>FACET Y T SA</t>
  </si>
  <si>
    <t>FADEMAC Fábrica Argentina de Materiales de Construcción SACI</t>
  </si>
  <si>
    <t>Fafyde  S.A.C.I.F.M.</t>
  </si>
  <si>
    <t>Faglomad SCAeI</t>
  </si>
  <si>
    <t>Fabr de Placas de Madera Aglomerada</t>
  </si>
  <si>
    <t>Fahr Argentina SAFIC</t>
  </si>
  <si>
    <t>Prod y mecanización de piezas, partes y conjuntos para la industria terminal</t>
  </si>
  <si>
    <t>Famel Donaldson SACI</t>
  </si>
  <si>
    <t>Fapesa SAIC</t>
  </si>
  <si>
    <t>264</t>
  </si>
  <si>
    <t>Farloc Argentina SAICF</t>
  </si>
  <si>
    <t>Fabr de frenos hidráulicos para automotores y sus componentes</t>
  </si>
  <si>
    <t>Farm SA</t>
  </si>
  <si>
    <t>Farmasa - Farmacéutica Argentina SA</t>
  </si>
  <si>
    <t>Farmitalia Argentina SACI</t>
  </si>
  <si>
    <t>Farquimia SACI</t>
  </si>
  <si>
    <t>Federal Mogul Distribuidora</t>
  </si>
  <si>
    <t>Felix Simón SACIFA</t>
  </si>
  <si>
    <t>2599</t>
  </si>
  <si>
    <t>Feneco SACI</t>
  </si>
  <si>
    <t>Ferro Enamel Argentina SAICM</t>
  </si>
  <si>
    <t>Fabr de esmaltes vítreos</t>
  </si>
  <si>
    <t>2022</t>
  </si>
  <si>
    <t>Villa Dominico</t>
  </si>
  <si>
    <t>Ferroedil SAIC</t>
  </si>
  <si>
    <t>2511</t>
  </si>
  <si>
    <t>Ferrosider SAICF</t>
  </si>
  <si>
    <t>Ferrostaal Argentina S.A.C.I.F.I.A.</t>
  </si>
  <si>
    <t xml:space="preserve">Representación e importación </t>
  </si>
  <si>
    <t>Fiat Concord</t>
  </si>
  <si>
    <t>Fidemotor SAICIF</t>
  </si>
  <si>
    <t>Servicio asistencial maquinarias y motores. Export e importación</t>
  </si>
  <si>
    <t>4520</t>
  </si>
  <si>
    <t>Fidoco  S.A.I.F.C.</t>
  </si>
  <si>
    <t>Fiducia SACF y de inversiones</t>
  </si>
  <si>
    <t>FIFA SACIF</t>
  </si>
  <si>
    <t>Fabr de papeles fotosensibles y películas</t>
  </si>
  <si>
    <t>Filtrona Argentina SA</t>
  </si>
  <si>
    <t>Fabr y com de filtros en general</t>
  </si>
  <si>
    <t>1709</t>
  </si>
  <si>
    <t>Financiera Numancia SA</t>
  </si>
  <si>
    <t>Financiera Platense SA ICFI (FIPLA)</t>
  </si>
  <si>
    <t>Fund y laminac de alumin</t>
  </si>
  <si>
    <t>Fish International Company</t>
  </si>
  <si>
    <t>Consultores contratistas e ingenieria industrial</t>
  </si>
  <si>
    <t>Houston</t>
  </si>
  <si>
    <t>FITAM SAICF</t>
  </si>
  <si>
    <t>Electrometalúrgica y plástica</t>
  </si>
  <si>
    <t>Fleischmann Argentina Inc.</t>
  </si>
  <si>
    <t>1079</t>
  </si>
  <si>
    <t>Dover, DE</t>
  </si>
  <si>
    <t>Flopetrol</t>
  </si>
  <si>
    <t>Asistencia a la industria petrolera</t>
  </si>
  <si>
    <t>Florcalde SA</t>
  </si>
  <si>
    <t>Flores SA</t>
  </si>
  <si>
    <t>Fluorita del Rio Negro S.A.M.I.C.</t>
  </si>
  <si>
    <t>FMC Argentina SACIF</t>
  </si>
  <si>
    <t>Fabr de maq, equipos e implementos para la industria minera, agrop y manuf</t>
  </si>
  <si>
    <t>Fomental SAIC y F</t>
  </si>
  <si>
    <t>Inversiones quimicas</t>
  </si>
  <si>
    <t>Foxboro Argentina SA</t>
  </si>
  <si>
    <t>Fram Argentina SAIC</t>
  </si>
  <si>
    <t>Franklin Productos Electricos S.A.I.C.</t>
  </si>
  <si>
    <t>Frederick Sage SAIC</t>
  </si>
  <si>
    <t>Fric - Rot SAIC</t>
  </si>
  <si>
    <t>Frigorífico Río de la Plata SACIFI</t>
  </si>
  <si>
    <t>1010</t>
  </si>
  <si>
    <t>Fuerte Sancti Spiritu SAIC</t>
  </si>
  <si>
    <t>Fuller Argentina SAIC</t>
  </si>
  <si>
    <t>G. D. Searle Argentina SACI</t>
  </si>
  <si>
    <t>Gamlen química SAIC</t>
  </si>
  <si>
    <t>Venta de prod químicos y limpieza de tanques y buques</t>
  </si>
  <si>
    <t>4669</t>
  </si>
  <si>
    <t>Ganadera Entrerriana SA</t>
  </si>
  <si>
    <t>Gang Nail Sudamericana SAICF</t>
  </si>
  <si>
    <t>Prod de conectores</t>
  </si>
  <si>
    <t>Gas Pergamino SA</t>
  </si>
  <si>
    <t>Envasamiento y distribución de gas licuado</t>
  </si>
  <si>
    <t>Gases Industriales SATIC</t>
  </si>
  <si>
    <t>Gasoducto de la Patagonia S.A.M.I.C.</t>
  </si>
  <si>
    <t>Minera y trabajos, serv. y operaciones relacionadas</t>
  </si>
  <si>
    <t>Gaspary-Wendell Inc</t>
  </si>
  <si>
    <t>Gaston S.A.F.I.C.I.A.G.</t>
  </si>
  <si>
    <t>Explotación de inmuebles y operaciones Financieras</t>
  </si>
  <si>
    <t>Gazocean Sudamericana S.A.C.I.M.</t>
  </si>
  <si>
    <t>GDA Gran Distribuidora Argentina SACI</t>
  </si>
  <si>
    <t>251</t>
  </si>
  <si>
    <t>Geigy Argentina  S.A.I.C.F.</t>
  </si>
  <si>
    <t>Gelter Argentina carbones eléctricos SAIC</t>
  </si>
  <si>
    <t>Geopetrole SA</t>
  </si>
  <si>
    <t>Geophysical Service Incorporated</t>
  </si>
  <si>
    <t>Gerlonsa SA Gerente de fondos comunes de inversión</t>
  </si>
  <si>
    <t>Gestetner SACI</t>
  </si>
  <si>
    <t>2817</t>
  </si>
  <si>
    <t>Givaudan Argentina SAIA</t>
  </si>
  <si>
    <t>Fab de esencias</t>
  </si>
  <si>
    <t>Global Marine Caribbean Inc</t>
  </si>
  <si>
    <t>Gobbi-Novag SAIC</t>
  </si>
  <si>
    <t>Gourock Ropes and Canvas</t>
  </si>
  <si>
    <t>Graco Argentina</t>
  </si>
  <si>
    <t>Grafica Norsur</t>
  </si>
  <si>
    <t>Grolier de Argentina S.A.C.I.</t>
  </si>
  <si>
    <t>Gross Printing Press International SA</t>
  </si>
  <si>
    <t>Gunther Wagner Prodctos Pelikan SACIF</t>
  </si>
  <si>
    <t>Fabr de tintas</t>
  </si>
  <si>
    <t>Gutermann</t>
  </si>
  <si>
    <t>H. A. Roberts Tejidos SACIF (en liquidación)</t>
  </si>
  <si>
    <t>Mayoristas de tejidos</t>
  </si>
  <si>
    <t>H. B. Maynard &amp; Co Inc</t>
  </si>
  <si>
    <t>Consultores de dirección de empresas</t>
  </si>
  <si>
    <t>H.K. Ferguson Company Ltd</t>
  </si>
  <si>
    <t>Asistencia y servicio de ingeniería</t>
  </si>
  <si>
    <t>Hallock SACIFI</t>
  </si>
  <si>
    <t>Fabr de dulces, golosinas, pastillas y prep alimenticios</t>
  </si>
  <si>
    <t>Hamburg-sud Argentian</t>
  </si>
  <si>
    <t>Inversiones y operaciones de comercio maritimo</t>
  </si>
  <si>
    <t>Hanseatic Holding Corporation SA</t>
  </si>
  <si>
    <t>Actividades amplias</t>
  </si>
  <si>
    <t>head Wrightson (Sudamericana) Limited</t>
  </si>
  <si>
    <t>Ingeniería y construcciones pesadas</t>
  </si>
  <si>
    <t>Helicopteros Utility S.A.C.</t>
  </si>
  <si>
    <t xml:space="preserve">Utlización de helicópteros en tareas comprendidas en trab. Aéreos </t>
  </si>
  <si>
    <t>Heller Sudameris Factor S.A.S.M.F.</t>
  </si>
  <si>
    <t xml:space="preserve">Panamá </t>
  </si>
  <si>
    <t>Henkel Argentina SACIFM</t>
  </si>
  <si>
    <t>Henry Martin &amp; Co.</t>
  </si>
  <si>
    <t>Herten S.A.I.C.A.</t>
  </si>
  <si>
    <t>Tratamiento térmico de materiales</t>
  </si>
  <si>
    <t>Hilandería de Algodón</t>
  </si>
  <si>
    <t>Hoesch SAIC</t>
  </si>
  <si>
    <t>Metalúrgica - Elaboración de hierros y acero</t>
  </si>
  <si>
    <t>Hogg - Dakie's Laboratories Ltd</t>
  </si>
  <si>
    <t>Hormigonera Argentina SAIC</t>
  </si>
  <si>
    <t>Industria del hormigón premezclado</t>
  </si>
  <si>
    <t>2395</t>
  </si>
  <si>
    <t>Hoteles Nogaro SACI</t>
  </si>
  <si>
    <t>Hoteles Sheraton de Argentina S.A.</t>
  </si>
  <si>
    <t>Hotelera</t>
  </si>
  <si>
    <t>Houghton SACI</t>
  </si>
  <si>
    <t>Representaciones merítimas y comerciales</t>
  </si>
  <si>
    <t>Hudson, Ciovini y Cía SACI</t>
  </si>
  <si>
    <t>Hughes tool company SACIFI</t>
  </si>
  <si>
    <t>Hunter S.A.C.I.F.I.</t>
  </si>
  <si>
    <t>Huyck Argentina SAIC</t>
  </si>
  <si>
    <t>IBEC Arbor Acres Argentina SAICFA</t>
  </si>
  <si>
    <t>Iberia Lineas Aereas de España SA</t>
  </si>
  <si>
    <t>IFCA Industrias Frigoríficas Córdoba Argentina</t>
  </si>
  <si>
    <t>Frigorif, fciera, comerc y agrop</t>
  </si>
  <si>
    <t>101</t>
  </si>
  <si>
    <t>IGAR SACIF</t>
  </si>
  <si>
    <t>Refinería de grasas y aceites comestibles</t>
  </si>
  <si>
    <t>Iguera y Cïa SAFICI</t>
  </si>
  <si>
    <t>Tejidos de punto y su confección</t>
  </si>
  <si>
    <t>1391</t>
  </si>
  <si>
    <t>IMAR IMASAIC</t>
  </si>
  <si>
    <t>Fabr de bulones, tornillos y afines</t>
  </si>
  <si>
    <t>Impan S.A.</t>
  </si>
  <si>
    <t>Imprese Italiane All´Estero-Impresit SPA</t>
  </si>
  <si>
    <t>Impresit Sideco SACII</t>
  </si>
  <si>
    <t>In De Co H Minoli SACI</t>
  </si>
  <si>
    <t>Fabr de cojinetes antifricción para motores de automotres</t>
  </si>
  <si>
    <t>Gonnet</t>
  </si>
  <si>
    <t>Ind. Automotriz Santa Fe SA</t>
  </si>
  <si>
    <t>2910</t>
  </si>
  <si>
    <t>Indunor SACIFIF</t>
  </si>
  <si>
    <t>Indur SACIFI</t>
  </si>
  <si>
    <t>Fabr de Resinas Sintéticas</t>
  </si>
  <si>
    <t>Industria Latinoamericana de Accesorios SAICFM</t>
  </si>
  <si>
    <t>Fabr de partes y acces para automotores</t>
  </si>
  <si>
    <t>Industria Química Albert</t>
  </si>
  <si>
    <t>Industrias Americanas SAICFIM</t>
  </si>
  <si>
    <t>Manufactura de art con telas plásticas</t>
  </si>
  <si>
    <t>2030</t>
  </si>
  <si>
    <t>Industrias Bendix SAICF</t>
  </si>
  <si>
    <t>Fabr de instrumental y partes de transp automotor e industria metalúrgica</t>
  </si>
  <si>
    <t>Industrias Deriplom SA CIAMF</t>
  </si>
  <si>
    <t>Concentración de minerales</t>
  </si>
  <si>
    <t>07</t>
  </si>
  <si>
    <t>Industrias Dow ICFMS</t>
  </si>
  <si>
    <t>Industrias Dymo</t>
  </si>
  <si>
    <t>Industrias Eléctricas de Quilmes</t>
  </si>
  <si>
    <t>Fabr de conduct eléctricos</t>
  </si>
  <si>
    <t>Quilmes</t>
  </si>
  <si>
    <t>Industrias eléctricas y musiclaes Odeon SAIC</t>
  </si>
  <si>
    <t>Industrias Plásticas Federico Strauss SAIC</t>
  </si>
  <si>
    <t>Fabr de material plástico</t>
  </si>
  <si>
    <t>2220</t>
  </si>
  <si>
    <t>Industrias Químicas Ingalco S.A.I.C.F.</t>
  </si>
  <si>
    <t>Industrias Quimicas y mineras Timbo</t>
  </si>
  <si>
    <t>explotación de salinas</t>
  </si>
  <si>
    <t>Industrias Saavedra SAICA</t>
  </si>
  <si>
    <t>Fabr de tapicería para la ind automotriz</t>
  </si>
  <si>
    <t>Indymet SAIC</t>
  </si>
  <si>
    <t>Ingeniería y construcciones Kaiser</t>
  </si>
  <si>
    <t>trabajos de ingeniería y arquitectura</t>
  </si>
  <si>
    <t>Ingersoll - Agrometal SACEI</t>
  </si>
  <si>
    <t>Fabr de repuestos para impl agrícolas</t>
  </si>
  <si>
    <t>2821</t>
  </si>
  <si>
    <t>Ingersoll - Rand western hemisphere trade corporation</t>
  </si>
  <si>
    <t>Venta y reparación de compresores</t>
  </si>
  <si>
    <t>Inmobiliaria Arenales S.A.C.F.</t>
  </si>
  <si>
    <t>Inmobiliaria Reconquista</t>
  </si>
  <si>
    <t>Inmobiliara</t>
  </si>
  <si>
    <t>Inmofina</t>
  </si>
  <si>
    <t>Inpla SACIF</t>
  </si>
  <si>
    <t>Instituto Gallach de Argentina S.A.E.P.</t>
  </si>
  <si>
    <t>Inta, Industria Textil Argentina</t>
  </si>
  <si>
    <t>Hilandería y tejed de algodón y rayón</t>
  </si>
  <si>
    <t>Intec International SA</t>
  </si>
  <si>
    <t>Electrónica, proyectos, instalaciones y mantenimiento de sistemas de comunicaciones</t>
  </si>
  <si>
    <t>Interbahm Company Limited</t>
  </si>
  <si>
    <t>Intercontinental data services SACIIFMS</t>
  </si>
  <si>
    <t>62</t>
  </si>
  <si>
    <t>Intercontinental Hotel Corporation</t>
  </si>
  <si>
    <t>Hoteles</t>
  </si>
  <si>
    <t xml:space="preserve">Interestadistica  S.A.C.S. </t>
  </si>
  <si>
    <t>Servicios de recopilación de datos de mercado</t>
  </si>
  <si>
    <t>Interfina  S.A.C.I.F.I.</t>
  </si>
  <si>
    <t>Comercial, industrial, financiera, inmobiliaria</t>
  </si>
  <si>
    <t>International Basic Economy Corporation</t>
  </si>
  <si>
    <t>Asesoramiento de administración</t>
  </si>
  <si>
    <t>N.york</t>
  </si>
  <si>
    <t>International Bye Products Co. Inc.</t>
  </si>
  <si>
    <t>Manufactura, elaboración, compra, venta, importación y export. De embutidos y subproductos frigoríficos</t>
  </si>
  <si>
    <t>International Factors S.A.C.M.</t>
  </si>
  <si>
    <t>Importación, exportación, compra, venta, rep. Y mandatos</t>
  </si>
  <si>
    <t>International Flavors y Fragances SACI</t>
  </si>
  <si>
    <t>International Learning Systems Corporation Limited.</t>
  </si>
  <si>
    <t>International Plasma Corporation  S.A.C.I.F.I.A.M.S.</t>
  </si>
  <si>
    <t>Laboratorio de especialidades medicinales y veterinarias</t>
  </si>
  <si>
    <t>International Products Corporation</t>
  </si>
  <si>
    <t>Transbordo de productos frigoríficos</t>
  </si>
  <si>
    <t>International Telephone and Telegraph Corporation sudamerica</t>
  </si>
  <si>
    <t>Intersuis</t>
  </si>
  <si>
    <t>Intervac SAIC</t>
  </si>
  <si>
    <t>Cultivo, prod de sueros y vacunas</t>
  </si>
  <si>
    <t>Inti SAIC</t>
  </si>
  <si>
    <t>Fabr de bebidas sin alcohol</t>
  </si>
  <si>
    <t>Inversora Helvetica SA</t>
  </si>
  <si>
    <t>Inversud Inversora Sudamericana S.A.F.</t>
  </si>
  <si>
    <t>Investigaciones Asserta S.A.C.S.</t>
  </si>
  <si>
    <t xml:space="preserve">Servicios de asesoramiento, plan., supervisión, org. De empresas, inv. En plaza de selección de personal,e tc. </t>
  </si>
  <si>
    <t>IPEUSA (Industrias Pesqueras Uruguayas SA)</t>
  </si>
  <si>
    <t>Industria pesquera</t>
  </si>
  <si>
    <t>IPSAM Industrias Puerto San Martín SACIIF</t>
  </si>
  <si>
    <t>2512</t>
  </si>
  <si>
    <t>Irgafarm SAICF</t>
  </si>
  <si>
    <t xml:space="preserve">ISRIARG </t>
  </si>
  <si>
    <t>Italmar SA de empresas marítimas</t>
  </si>
  <si>
    <t>J Mantero y Balza LTDA SA</t>
  </si>
  <si>
    <t>Fab de fósforos</t>
  </si>
  <si>
    <t>J. Stone y Cía Argentina SAIC</t>
  </si>
  <si>
    <t>Fabr y montaje de toda clase de maq y equipos mecánicos y eléctricos p ferrocarriles y transportes en gral</t>
  </si>
  <si>
    <t>J. y E. Atkinson Ltda SA Argentina</t>
  </si>
  <si>
    <t>J.B. Williams de Argentina farmacéuticos y cosméticos</t>
  </si>
  <si>
    <t>Jaeger Argentina SACI</t>
  </si>
  <si>
    <t>Jarvis Products Corporation (suc. Bs.As. Arg)</t>
  </si>
  <si>
    <t>john Wyeth Laboratorios</t>
  </si>
  <si>
    <t>Johns- Manville Sudamericana Ltda.</t>
  </si>
  <si>
    <t>Importadores y reventa de repuestos</t>
  </si>
  <si>
    <t>Johnson &amp; Johnson de Argentina SACI</t>
  </si>
  <si>
    <t>Johnson Acero</t>
  </si>
  <si>
    <t>Johnson Drake y Piper Construction Corp</t>
  </si>
  <si>
    <t>Joseph Lucas Limited</t>
  </si>
  <si>
    <t>Joyart SACIM</t>
  </si>
  <si>
    <t>Joyeria</t>
  </si>
  <si>
    <t>Kaiser Engineering International</t>
  </si>
  <si>
    <t>Servicios de obras de ingenieria y arquitectura</t>
  </si>
  <si>
    <t>Keer-MC Gee of Argentina Ltd</t>
  </si>
  <si>
    <t>Kellogg company Argentina SACICF</t>
  </si>
  <si>
    <t>Fabr y proc de cereales y productos alimenticios</t>
  </si>
  <si>
    <t xml:space="preserve">Kellogg Pan American </t>
  </si>
  <si>
    <t>Kendall SAICIAF</t>
  </si>
  <si>
    <t>Kent Instruments Argentina SAIC</t>
  </si>
  <si>
    <t>King Ranch Argentina</t>
  </si>
  <si>
    <t>Establecimientos rurales</t>
  </si>
  <si>
    <t>KLM Cia Real Holandesa de Aviacion</t>
  </si>
  <si>
    <t>transporte aéreo internacional</t>
  </si>
  <si>
    <t>Knittax Argentina</t>
  </si>
  <si>
    <t>Knoll Argentina SAIC</t>
  </si>
  <si>
    <t>Kobe International Limited</t>
  </si>
  <si>
    <t>Atención mecánica y técnica de bombas para petróleo "Kobe"</t>
  </si>
  <si>
    <t>Bahamas</t>
  </si>
  <si>
    <t>Kobe Sales and service of Argentina</t>
  </si>
  <si>
    <t>Atención técnica de bombas para petróleo</t>
  </si>
  <si>
    <t>3312</t>
  </si>
  <si>
    <t>Fabr e imp de artículos fotográficos</t>
  </si>
  <si>
    <t>La California Argentina SA para la explotación frutícola, olivícola y agropecuaria</t>
  </si>
  <si>
    <t>Frutícola, olivícola y agropecuaria</t>
  </si>
  <si>
    <t>La edificadora SAFIC</t>
  </si>
  <si>
    <t>La industrial paraguaya argentina SAICFA</t>
  </si>
  <si>
    <t>Molino yerbatero y maderas</t>
  </si>
  <si>
    <t>La Querencia SAAICI</t>
  </si>
  <si>
    <t>Mar del Plata</t>
  </si>
  <si>
    <t>La textil de Boulogne CISA</t>
  </si>
  <si>
    <t>Laboratorio Chr. Hansen SAIC</t>
  </si>
  <si>
    <t>1050</t>
  </si>
  <si>
    <t>Laboratorios Glaxo Argentina SACI</t>
  </si>
  <si>
    <t>Laboratorios Linson SA</t>
  </si>
  <si>
    <t>Laboratorios Otto SA</t>
  </si>
  <si>
    <t>Laboratorios Riker SA</t>
  </si>
  <si>
    <t>Laboratorios S.A.I.C. de Especialidades Medicinales</t>
  </si>
  <si>
    <t>Laboratorios Upjhon SAIC</t>
  </si>
  <si>
    <t>Laida S.A.C.I.F.</t>
  </si>
  <si>
    <t>Gestión de negocios, serv y mandatos</t>
  </si>
  <si>
    <t>L'Air Liquide</t>
  </si>
  <si>
    <t>Gases comprimidos, aparatos y acces de soldadur</t>
  </si>
  <si>
    <t>Lamson Paragon SAIC</t>
  </si>
  <si>
    <t>Artes gráficas, imprenta comercial especializada</t>
  </si>
  <si>
    <t>Lan SAICAF</t>
  </si>
  <si>
    <t>Prd y distr de prod de sanidad animal y vegetal</t>
  </si>
  <si>
    <t>Lancôme SAICF</t>
  </si>
  <si>
    <t>Las Piedras SA</t>
  </si>
  <si>
    <t>LAUDA Laboratorios Unidos de América SA</t>
  </si>
  <si>
    <t>Lautier Fils SA</t>
  </si>
  <si>
    <t>Fabr de compuestos aromáticos</t>
  </si>
  <si>
    <t>2011</t>
  </si>
  <si>
    <t>Lavide S.A.F.</t>
  </si>
  <si>
    <t>Le Carbone Lorraine SACI</t>
  </si>
  <si>
    <t>Fabr de prod necesarios para la industria mecánica</t>
  </si>
  <si>
    <t>Leo Argentina SACIF</t>
  </si>
  <si>
    <t>Leones de Bleek</t>
  </si>
  <si>
    <t>Letraset Argentina SACI</t>
  </si>
  <si>
    <t>Librería Hachette SA</t>
  </si>
  <si>
    <t>Línea C Agencia Marítima y Comercial S.A.</t>
  </si>
  <si>
    <t>Lineas Aereas Canadienses del Pacifico Ltd</t>
  </si>
  <si>
    <t>Linotipo Argentina SAIC</t>
  </si>
  <si>
    <t>Liquid Carbonic Argentina SAIC</t>
  </si>
  <si>
    <t xml:space="preserve">Listas Argentina SACI </t>
  </si>
  <si>
    <t>Lix Klett SAIC</t>
  </si>
  <si>
    <t>4322</t>
  </si>
  <si>
    <t>Lockwood &amp; Cía SAIC</t>
  </si>
  <si>
    <t>Venta de sistemas de control, medicion, purif de agua, etc</t>
  </si>
  <si>
    <t>Londres y Rio de la Plata</t>
  </si>
  <si>
    <t>Lorilleux-Lefranc SA</t>
  </si>
  <si>
    <t>Fabr de tintas para imprenta</t>
  </si>
  <si>
    <t>Los Manantiales SAACF y de Bienes Raices</t>
  </si>
  <si>
    <t>LOSA Ladrillos Olavarría SA</t>
  </si>
  <si>
    <t>Ind de ladrillos cerámicos y mat de construcción</t>
  </si>
  <si>
    <t>Lowe Donald &amp; Company Ltd.</t>
  </si>
  <si>
    <t>Importación y venta de tejidos</t>
  </si>
  <si>
    <t>Luis Alfini e Hijos SA</t>
  </si>
  <si>
    <t>Lysoform SAICF</t>
  </si>
  <si>
    <t xml:space="preserve">M. D. International Inc. </t>
  </si>
  <si>
    <t>Publicación, impresión y distribución de revista médica</t>
  </si>
  <si>
    <t>Maderas de Chile</t>
  </si>
  <si>
    <t>Maderas industrializadas Delta SACIFI</t>
  </si>
  <si>
    <t>Fabr Maderas aglomeradas</t>
  </si>
  <si>
    <t>1629</t>
  </si>
  <si>
    <t>Maltería y Cervecería de Cuyo SACIF</t>
  </si>
  <si>
    <t>Fabr de malta y cerveza</t>
  </si>
  <si>
    <t>Manansia S.A.C.A.</t>
  </si>
  <si>
    <t>Maple &amp; Co (South America Tottenham) Ltd</t>
  </si>
  <si>
    <t>31</t>
  </si>
  <si>
    <t>Marangatu S.A.C.F.M.</t>
  </si>
  <si>
    <t>Comercial, financiera y de mandatos</t>
  </si>
  <si>
    <t>Marathon Petroleum Argentina Ltd</t>
  </si>
  <si>
    <t>Marriott Argentina CISA</t>
  </si>
  <si>
    <t>Martin Daniel SAIC</t>
  </si>
  <si>
    <t>Prod químicos industriales</t>
  </si>
  <si>
    <t>Martin, Amato y Cía SAIC</t>
  </si>
  <si>
    <t>Industria metalúrgica mecánica y electromecánica</t>
  </si>
  <si>
    <t>Materiales y tubos Bonna SA</t>
  </si>
  <si>
    <t>4663</t>
  </si>
  <si>
    <t>Matricer SACI</t>
  </si>
  <si>
    <t>Matricería</t>
  </si>
  <si>
    <t>2593</t>
  </si>
  <si>
    <t>Mendoza Refrescos SA</t>
  </si>
  <si>
    <t>191</t>
  </si>
  <si>
    <t>Merck Química Argentina SAIC</t>
  </si>
  <si>
    <t>Merconter</t>
  </si>
  <si>
    <t>Inmobiliaria y mandataria</t>
  </si>
  <si>
    <t>Mereta SACIAMIF</t>
  </si>
  <si>
    <t>Inmobiliaria e industrial</t>
  </si>
  <si>
    <t>Merex Argentina SACIF</t>
  </si>
  <si>
    <t>Metalúrgica, fabr de válvulas para gas, petróleo, agua.</t>
  </si>
  <si>
    <t>Metalúrgica Constitución SA</t>
  </si>
  <si>
    <t>Prod y com de hierro y acero</t>
  </si>
  <si>
    <t>Metro - Goldwyn - Mayer de la Argentina</t>
  </si>
  <si>
    <t xml:space="preserve">Michelin Argentina </t>
  </si>
  <si>
    <t>Importacion, exportación y venta de artículos de goma para automoviles</t>
  </si>
  <si>
    <t>Miluz SAICIF</t>
  </si>
  <si>
    <t>Minar SA</t>
  </si>
  <si>
    <t>Minera K.P. SAMCIFIM</t>
  </si>
  <si>
    <t>Minera Placer Argentina  S.A.M.I.C.T.F.</t>
  </si>
  <si>
    <t>Mirafiori</t>
  </si>
  <si>
    <t>Construccion y explotación de bienes inmuebles</t>
  </si>
  <si>
    <t>Mitsui Argentina  S.A.C.I.F.</t>
  </si>
  <si>
    <t>Representantes exlusivos Mitsui &amp; Co, Ltd</t>
  </si>
  <si>
    <t>Mobil oil de Argentina</t>
  </si>
  <si>
    <t>Exploracion y explotación de petróleo</t>
  </si>
  <si>
    <t>Modern Plastic SAIC</t>
  </si>
  <si>
    <t>Fabr de arts plásticos</t>
  </si>
  <si>
    <t>22</t>
  </si>
  <si>
    <t>Monofort SAIC</t>
  </si>
  <si>
    <t>Industria de fibrocemento y plásticos</t>
  </si>
  <si>
    <t>Monroe Argentina SAICF</t>
  </si>
  <si>
    <t>Prod de amortiguadores</t>
  </si>
  <si>
    <t>Montargento SACI</t>
  </si>
  <si>
    <t>Motores Marelli SACI</t>
  </si>
  <si>
    <t>Motores Stork Werkspoor SAIC</t>
  </si>
  <si>
    <t>Fabr de motoress diesel y bombas y émbolo</t>
  </si>
  <si>
    <t>MTM Manufacturas de Telas Mecánicas SAIC</t>
  </si>
  <si>
    <t>Fabr de telas metálicas p la industria</t>
  </si>
  <si>
    <t>Mugla SA</t>
  </si>
  <si>
    <t>Mundo Gas Maritima S.A.C.I.</t>
  </si>
  <si>
    <t>Talleres navales. Industria y comercio de prod. petroquímicos, hidrocarburos, prod. químicos</t>
  </si>
  <si>
    <t>Mundo Gas Sudamericana S.A.C.I.I.E.</t>
  </si>
  <si>
    <t>Servicios relacionados con imp. Y exp. Y dist. De hidrocarubros</t>
  </si>
  <si>
    <t>Mutrans SAIC</t>
  </si>
  <si>
    <t>Naarden Argentina SACIFI</t>
  </si>
  <si>
    <t>National Lead Company</t>
  </si>
  <si>
    <t>Fundición y elaboración de minerales y mat no ferrosos</t>
  </si>
  <si>
    <t>Naviera Panamericana SA</t>
  </si>
  <si>
    <t>Explotación turbonave "Don Segundo Sombra"</t>
  </si>
  <si>
    <t>Naviseas Cia Franco-sudamericana de Comercio Marítimo</t>
  </si>
  <si>
    <t>NCR Argentina SAIC</t>
  </si>
  <si>
    <t>Importación y venta de máquinas de contabilidad, electrónicas y de sumar</t>
  </si>
  <si>
    <t>Neill Malcolm Argentina SACIF</t>
  </si>
  <si>
    <t>Maq y equipos viales y para la construccion</t>
  </si>
  <si>
    <t>Neofarma SACIF</t>
  </si>
  <si>
    <t>Neumáticos General Argentina</t>
  </si>
  <si>
    <t>Nidera Argentina de Exportacion de cereales</t>
  </si>
  <si>
    <t>Niihonkeori Argentina</t>
  </si>
  <si>
    <t>Hiladeria lana peinada</t>
  </si>
  <si>
    <t>Nivea SAIC</t>
  </si>
  <si>
    <t>Artículos cosméticos y de tocador</t>
  </si>
  <si>
    <t>Noel y Cía Ldta SA</t>
  </si>
  <si>
    <t>Fabr de dulces y conservas</t>
  </si>
  <si>
    <t>Nopco Argentina SAIC</t>
  </si>
  <si>
    <t>Norba S.A.M.C.</t>
  </si>
  <si>
    <t>Estibajes y apuntes</t>
  </si>
  <si>
    <t>Northern Elevator SA</t>
  </si>
  <si>
    <t>Northrup King Semillas S.A-A.A.C.M.</t>
  </si>
  <si>
    <t>Norton SAICF</t>
  </si>
  <si>
    <t>Fabr de papeles de lija y telas esmeriles</t>
  </si>
  <si>
    <t>Norwich Eaton Argentina SAIC</t>
  </si>
  <si>
    <t>N. York</t>
  </si>
  <si>
    <t>Oceanic Contractors Incorporated</t>
  </si>
  <si>
    <t>Oleaginosa Campo Grande SACIA</t>
  </si>
  <si>
    <t>1040</t>
  </si>
  <si>
    <t>Olefinas Argentinas SAIC</t>
  </si>
  <si>
    <t>Ondabel</t>
  </si>
  <si>
    <t>Organon Argentina</t>
  </si>
  <si>
    <t>Original Trebol SAIC</t>
  </si>
  <si>
    <t>Orna Press Argentina SACI</t>
  </si>
  <si>
    <t>OSRAM SACI</t>
  </si>
  <si>
    <t>274</t>
  </si>
  <si>
    <t>Ostrillion SACI</t>
  </si>
  <si>
    <t>Otis Elevator Company /Ascensores Otis</t>
  </si>
  <si>
    <t>Otto Argentina SAII</t>
  </si>
  <si>
    <t>Proyectar, fabr, vender, impo, instalaciones químicas</t>
  </si>
  <si>
    <t>Ozvegy, Kiss y Cía SAIC</t>
  </si>
  <si>
    <t>Fabr de partes y acces para automotores y maq agrícola</t>
  </si>
  <si>
    <t>P. Robertet Argentina</t>
  </si>
  <si>
    <t>Pamir S.A.C.I.I.</t>
  </si>
  <si>
    <t>Comercial, industrial e inmobiliaria</t>
  </si>
  <si>
    <t>PaMplona SA industrial, inmobiliaria, financiera y comercial</t>
  </si>
  <si>
    <t xml:space="preserve">Panair do Brasil </t>
  </si>
  <si>
    <t>Papel Misionero SA</t>
  </si>
  <si>
    <t>Fabr de celulosa y papel</t>
  </si>
  <si>
    <t>Papelera Pedotti SA</t>
  </si>
  <si>
    <t>Fab de papel</t>
  </si>
  <si>
    <t>Papelera San Isidro SACI</t>
  </si>
  <si>
    <t>17</t>
  </si>
  <si>
    <t>Papeleras Reunidas SA</t>
  </si>
  <si>
    <t>Importacion de papel</t>
  </si>
  <si>
    <t>Parafina del Plata SACI</t>
  </si>
  <si>
    <t>Fabr de parafina y aceites lubricantes</t>
  </si>
  <si>
    <t>Parke Davis S. Cía de Argentina SAIC</t>
  </si>
  <si>
    <t>Fabr y com de productos farmacéuticos, medicinales, químicos, etc</t>
  </si>
  <si>
    <t>Parker Hannifin Argentina SAIC</t>
  </si>
  <si>
    <t>Parker Pen SAIC</t>
  </si>
  <si>
    <t>3290</t>
  </si>
  <si>
    <t>Pastoril Correntina SA</t>
  </si>
  <si>
    <t>Patchogue Argentina SAIC</t>
  </si>
  <si>
    <t>1312</t>
  </si>
  <si>
    <t>Paul Hardeman SA</t>
  </si>
  <si>
    <t>Pechiney Cia. De Productos Químicos y electrometalúrgicos</t>
  </si>
  <si>
    <t>Productos químicos y electrometalúrgicos</t>
  </si>
  <si>
    <t>Pedro Domeqc Argentina SAIC</t>
  </si>
  <si>
    <t>Penn Controls Argentina SAIC</t>
  </si>
  <si>
    <t>Fabr de dispositivos para control de temperaturas</t>
  </si>
  <si>
    <t>Pennawalt SAICF</t>
  </si>
  <si>
    <t>Diseño y fabr de Maq Industriales y Fabr de Prod Químicos</t>
  </si>
  <si>
    <t>Pepsi Cola Argentina (cia embotelladora argentina)</t>
  </si>
  <si>
    <t>Perdriel SAICIF</t>
  </si>
  <si>
    <t>Perfumería Gal SA</t>
  </si>
  <si>
    <t>Perfumes Dana SAIC</t>
  </si>
  <si>
    <t>Peters Hnos. Cía. CISA</t>
  </si>
  <si>
    <t>Fabr de bebidas alcohólicas</t>
  </si>
  <si>
    <t>1101</t>
  </si>
  <si>
    <t>Petrosur SAIC</t>
  </si>
  <si>
    <t>19</t>
  </si>
  <si>
    <t>Philip Morris Argentina SAICF</t>
  </si>
  <si>
    <t>Phillips Petroleum Company Argentina</t>
  </si>
  <si>
    <t>Phillips Petroleum International Argentina Inc</t>
  </si>
  <si>
    <t>Producción, importación y venta de petróleo y sus derivados</t>
  </si>
  <si>
    <t>Pilkington Brothers</t>
  </si>
  <si>
    <t>Pirometal SAIC</t>
  </si>
  <si>
    <t>Fabr y com de aleaciones de metales no ferrosos</t>
  </si>
  <si>
    <t>2420</t>
  </si>
  <si>
    <t>Pittsburgh Plate Glass Argentina SA</t>
  </si>
  <si>
    <t>Plantadroga SACIFA</t>
  </si>
  <si>
    <t>Secado, elab y explot de flores de manzanilla y semilla de cardo</t>
  </si>
  <si>
    <t>103</t>
  </si>
  <si>
    <t>Plavinil Argentina SAIC</t>
  </si>
  <si>
    <t>Playtex Argentina SAICF</t>
  </si>
  <si>
    <t>Confecciones de ropa interior</t>
  </si>
  <si>
    <t>1410</t>
  </si>
  <si>
    <t>Pneumatic Co SAICFI</t>
  </si>
  <si>
    <t>Pneumatic Norgren SA</t>
  </si>
  <si>
    <t>Fabr equipos para procesar aire</t>
  </si>
  <si>
    <t>Polimecánica SACI</t>
  </si>
  <si>
    <t>Indust mecánica en gral</t>
  </si>
  <si>
    <t>Pond's Argentina SAIC</t>
  </si>
  <si>
    <t>Posadas Refrescos SA</t>
  </si>
  <si>
    <t>Proconsur Ingeniería S.A.</t>
  </si>
  <si>
    <t>Consultoría y asesoramiento</t>
  </si>
  <si>
    <t>Productos Químicos CIBA SA</t>
  </si>
  <si>
    <t>Productos Químicos Pechiney Saint- Gobain</t>
  </si>
  <si>
    <t>Intereses químicos y metalúrgicos</t>
  </si>
  <si>
    <t>Profacos Argentina SAIC</t>
  </si>
  <si>
    <t>Productos Químicos y medicinales</t>
  </si>
  <si>
    <t xml:space="preserve">Promahis Agricola </t>
  </si>
  <si>
    <t>Cultivo y venta de maiz hibrido</t>
  </si>
  <si>
    <t>Protenzym Corporation</t>
  </si>
  <si>
    <t>Provita SACIF</t>
  </si>
  <si>
    <t>Proyectores Argentinos SAIC</t>
  </si>
  <si>
    <t>Fabr de faros para automotores</t>
  </si>
  <si>
    <t>Puma Argentina S.A.O.P.M.</t>
  </si>
  <si>
    <t>Puma de la Plata S.A.C.I.F.I.M.S.</t>
  </si>
  <si>
    <t>Estación de servicios</t>
  </si>
  <si>
    <t>Puma Tecnica</t>
  </si>
  <si>
    <t>Puntas y Boligrafos SA</t>
  </si>
  <si>
    <t>Fabr de puntas para bolígrafos, tintas, etc</t>
  </si>
  <si>
    <t>Purina de Argentina SAIC</t>
  </si>
  <si>
    <t>Fabr alimentos balanceados p animales</t>
  </si>
  <si>
    <t>Purolator Argentina SAIC</t>
  </si>
  <si>
    <t>Quelac SAICA</t>
  </si>
  <si>
    <t>Lechera y agropecuaria</t>
  </si>
  <si>
    <t>Quilmes Inmobiliaria SAIFCA</t>
  </si>
  <si>
    <t>68</t>
  </si>
  <si>
    <t>Quimica Farmacéutica Platense</t>
  </si>
  <si>
    <t>Química Hoechst SAIC</t>
  </si>
  <si>
    <t>Quisalor SAIC</t>
  </si>
  <si>
    <t>R. P . Scherer Argentina SAIC</t>
  </si>
  <si>
    <t>Radio Serra SAIC</t>
  </si>
  <si>
    <t>Fabr de receptores</t>
  </si>
  <si>
    <t>275</t>
  </si>
  <si>
    <t>Radiomatic Argentina SACI</t>
  </si>
  <si>
    <t>Fabr y com de aparatos electrónicos</t>
  </si>
  <si>
    <t>Ray-o-Vac International Corporation</t>
  </si>
  <si>
    <t>Fabr de acumuladores</t>
  </si>
  <si>
    <t>RCA SAI</t>
  </si>
  <si>
    <t>Refinerías de Maiz (ex Corn Products refining Co)</t>
  </si>
  <si>
    <t>Refractarios Argentinos</t>
  </si>
  <si>
    <t>Refrescos del sur SAIC</t>
  </si>
  <si>
    <t>Reims S.A.C.I.F.I.A.</t>
  </si>
  <si>
    <t>Concesionaria de automotores y explotación taller mecánico</t>
  </si>
  <si>
    <t>Rel Import S.A.</t>
  </si>
  <si>
    <t>Relojes Universal Argentina S.A.C.I.</t>
  </si>
  <si>
    <t>Remington Rand ISA</t>
  </si>
  <si>
    <t xml:space="preserve">Venta de maquinas de escritorio </t>
  </si>
  <si>
    <t>Rena-Ware Distribuidores de Argentina</t>
  </si>
  <si>
    <t>importacion y distribucion de mercaderias</t>
  </si>
  <si>
    <t>Resortes Isriarg SAIC</t>
  </si>
  <si>
    <t>Fabr de resortes y repuestos</t>
  </si>
  <si>
    <t>Revlon de Argentina SAIC</t>
  </si>
  <si>
    <t xml:space="preserve">Reysol SACFIIAM </t>
  </si>
  <si>
    <t>hilados rayon</t>
  </si>
  <si>
    <t>Rhodia Argentina Química y Textil SAICF</t>
  </si>
  <si>
    <t>Fabr de drogas y espec medicinales. Fabr y transf de hilados y derivados</t>
  </si>
  <si>
    <t>Rhome Argentina S.A.C.I.F.I.</t>
  </si>
  <si>
    <t>Importación, exportación, representación y asesoramiento</t>
  </si>
  <si>
    <t>Richardson - Merrell Interamericas INC SA</t>
  </si>
  <si>
    <t>Rich-Klinger S.A.A.C.I.F.</t>
  </si>
  <si>
    <t>Ricordi Americana SAFC</t>
  </si>
  <si>
    <t>Ridametal SAICIFA</t>
  </si>
  <si>
    <t>Fabr de máquinas herramientas</t>
  </si>
  <si>
    <t>2822</t>
  </si>
  <si>
    <t>Rieter Sudamericana</t>
  </si>
  <si>
    <t>2826</t>
  </si>
  <si>
    <t>Ripco S.A.C.C.I.F.</t>
  </si>
  <si>
    <t>RIPLA SA petrolera, financiera inmobiliaria de navegacion y transporte</t>
  </si>
  <si>
    <t>River Plate Dairy Co. SA (Cía Río de la Plata de la industria lechera SA)</t>
  </si>
  <si>
    <t>Industria lechera</t>
  </si>
  <si>
    <t>Roalca SAIF</t>
  </si>
  <si>
    <t>Robert Bosch Argentina SAICF</t>
  </si>
  <si>
    <t>Fabr, impo y distr de productos Bosch</t>
  </si>
  <si>
    <t>279</t>
  </si>
  <si>
    <t xml:space="preserve">Robert Young &amp; Co. </t>
  </si>
  <si>
    <t>Rodenstok Argentina SACI</t>
  </si>
  <si>
    <t>Fabr de cristales ópticos</t>
  </si>
  <si>
    <t>Rofsa SAIC</t>
  </si>
  <si>
    <t>Roggic Dycasa Auxini Dragados</t>
  </si>
  <si>
    <t>Romedek SAIC</t>
  </si>
  <si>
    <t>Fabr Maq de Coser</t>
  </si>
  <si>
    <t>Rosar S.A.C.I.F.I.A.</t>
  </si>
  <si>
    <t>Construcción de edificios de departamento</t>
  </si>
  <si>
    <t>Elementos para dibujo y escritura</t>
  </si>
  <si>
    <t>Roussel Lutetia SACI</t>
  </si>
  <si>
    <t>Rovafarm Argentina SACIF</t>
  </si>
  <si>
    <t>Prod de materias primas para elab de especialidades opoterápicas</t>
  </si>
  <si>
    <t>Rowi Argentina SAIC</t>
  </si>
  <si>
    <t>Fabr de pulseras para relojes</t>
  </si>
  <si>
    <t>Explotación de lanchas</t>
  </si>
  <si>
    <t>Prod químicos para el hogar</t>
  </si>
  <si>
    <t>SA comercial e industrial Maquinas y afines</t>
  </si>
  <si>
    <t>Fraccionamientos y elaboración de vinos y bebidas nacionales</t>
  </si>
  <si>
    <t>Producción y venta de Energía Eléctrica</t>
  </si>
  <si>
    <t>SA Productora Avícola (SAPRA) ICAG</t>
  </si>
  <si>
    <t>Avícola</t>
  </si>
  <si>
    <t>Saab-Scania Argentina SACIF</t>
  </si>
  <si>
    <t>Fabr de máquinas, partes y prod de la industria del transporte</t>
  </si>
  <si>
    <t>29</t>
  </si>
  <si>
    <t>Sabin S. T. Germain Argentina, Inc.</t>
  </si>
  <si>
    <t>Importación y representación de máquinas y herramientas y equipos industriales.</t>
  </si>
  <si>
    <t>Sade</t>
  </si>
  <si>
    <t>SADOCA SA de orfebrería Christofle Argentina</t>
  </si>
  <si>
    <t>SAIAR SAIC de Aceros R Heem</t>
  </si>
  <si>
    <t>Fabr de envases de acero para gases líquidos y sólidos y arts de la indust metalúrgica en gral</t>
  </si>
  <si>
    <t>Destilerías de petróleo y alquitrán</t>
  </si>
  <si>
    <t>Saica SA</t>
  </si>
  <si>
    <t>2310</t>
  </si>
  <si>
    <t>Saipe S. Arg Ind Productos Especiales SAICF</t>
  </si>
  <si>
    <t>Salvat Editores Argentina</t>
  </si>
  <si>
    <t xml:space="preserve">J </t>
  </si>
  <si>
    <t xml:space="preserve">España </t>
  </si>
  <si>
    <t>Salvo</t>
  </si>
  <si>
    <t>Venta por mayor de Arts eléctricos</t>
  </si>
  <si>
    <t>Samuhi SACI</t>
  </si>
  <si>
    <t>San Ignacio SACIFI</t>
  </si>
  <si>
    <t>San Juan Refrescos SACIFI</t>
  </si>
  <si>
    <t>Distribuidora de Coca Cola</t>
  </si>
  <si>
    <t>Sandoz Agentina SAIC</t>
  </si>
  <si>
    <t>Sandvick Argentina SACI</t>
  </si>
  <si>
    <t>Santa Fe Cia. Financiera Francesa</t>
  </si>
  <si>
    <t>Santa Fe Marine Inc</t>
  </si>
  <si>
    <t>Santa Lucía Cristal SA</t>
  </si>
  <si>
    <t>231</t>
  </si>
  <si>
    <t xml:space="preserve">Santa Marta </t>
  </si>
  <si>
    <t>SAOPIM SA Obras Públicas Industriales y Marítimas</t>
  </si>
  <si>
    <t xml:space="preserve">Construcción de obras viales </t>
  </si>
  <si>
    <t>Sarandi SAFI</t>
  </si>
  <si>
    <t>SARCO Argentina SAIC</t>
  </si>
  <si>
    <t>Fabr de implementos para calderas</t>
  </si>
  <si>
    <t>Saturna SAICF</t>
  </si>
  <si>
    <t>Acumuladores, sus partes y accesorios</t>
  </si>
  <si>
    <t>Sazona SACIFIA</t>
  </si>
  <si>
    <t>Scandinavian Airlines Systems (SAS)</t>
  </si>
  <si>
    <t>Schering Argentina SAIC</t>
  </si>
  <si>
    <t>Schottel Sudamericana SAI</t>
  </si>
  <si>
    <t>Provisión de equipos para propulsar embarcaciones</t>
  </si>
  <si>
    <t>Seaburn Investment SA</t>
  </si>
  <si>
    <t>Seagram Argentina SAIC</t>
  </si>
  <si>
    <t>Sedalana</t>
  </si>
  <si>
    <t>Selecciones Del Reader's Digest Argentina</t>
  </si>
  <si>
    <t>Serra Hermanos SAICI</t>
  </si>
  <si>
    <t>Fabr Artículos de tipografía y artes gráficas</t>
  </si>
  <si>
    <t>Servicios Ryder Scott SA</t>
  </si>
  <si>
    <t>Servicios de ingeniería</t>
  </si>
  <si>
    <t>Servicios Técnicos Altas S.A.P.M:</t>
  </si>
  <si>
    <t>Seven-Up Argentina SAIC</t>
  </si>
  <si>
    <t>Seven-Up concesiones SAC</t>
  </si>
  <si>
    <t>Sheaffer Argentina   S.A.C.I.F.I.</t>
  </si>
  <si>
    <t>Shepard, Hay y Cía Ltda SACI</t>
  </si>
  <si>
    <t>091</t>
  </si>
  <si>
    <t>Fabr de pinturas, lacas, insecticidas, prod sintéticos</t>
  </si>
  <si>
    <t>Siganorte SAF y C</t>
  </si>
  <si>
    <t>Explotación de cereales</t>
  </si>
  <si>
    <t>Siglo Xxi Editores S.A.</t>
  </si>
  <si>
    <t>Editorial - Importación y exportación de libros impresos y su distribución a cuenta de la casa matriz</t>
  </si>
  <si>
    <t>SIGMAFI SAIC</t>
  </si>
  <si>
    <t>Signal Petroleum Co of Argentina</t>
  </si>
  <si>
    <t>Sika Argentina SAIC</t>
  </si>
  <si>
    <t>SIL-FLO Tucumana S.A.I.</t>
  </si>
  <si>
    <t>Simmons de Argentina SAIC</t>
  </si>
  <si>
    <t>3100</t>
  </si>
  <si>
    <t>Sintex SAICF</t>
  </si>
  <si>
    <t>SIRSA San Isidro Refrescos</t>
  </si>
  <si>
    <t>Sita S.A.C.I.F.I.A.</t>
  </si>
  <si>
    <t>Concesionaria Ford venta automotres</t>
  </si>
  <si>
    <t>SKODA Platense</t>
  </si>
  <si>
    <t>Checoslovaquia</t>
  </si>
  <si>
    <t>Snam Societa Per Azioni (Snam Progetti SA)</t>
  </si>
  <si>
    <t>Construcción y explotación de cualquier medio de transporte, hidrocarburos líquidos y gas. Instalaciones químicas, petroquímicas y de refinación</t>
  </si>
  <si>
    <t>Sociedad Argentina de máquinas y motores SACI</t>
  </si>
  <si>
    <t>Sociedad Cementos Armados Centrifugados</t>
  </si>
  <si>
    <t>Fabr, venta y colocación de prod de cemento armado</t>
  </si>
  <si>
    <t>Sociedad Comercial de Relojería e Inmobiliaria</t>
  </si>
  <si>
    <t>importación de relojes</t>
  </si>
  <si>
    <t>Sociedad Comercial del Plata</t>
  </si>
  <si>
    <t>Sociedad General de Construcciones Eléctricas y Mecanicas ALSTROM</t>
  </si>
  <si>
    <t>Sociedad Metalurgica Hainaut Sambre</t>
  </si>
  <si>
    <t>Importación de hierro y metales</t>
  </si>
  <si>
    <t>Sociedad Nebiolo Argentina ICSA</t>
  </si>
  <si>
    <t>2829</t>
  </si>
  <si>
    <t>Societa Nebiolo Torino</t>
  </si>
  <si>
    <t>Agencia de ventas de material gráfico</t>
  </si>
  <si>
    <t>Societe Stiva Pour L´Explottation de Produits Specialises SA</t>
  </si>
  <si>
    <t>SOFITAL SA fin e inm. Intercontinental</t>
  </si>
  <si>
    <t>Soilax de Argentina S.A.C.I.F.</t>
  </si>
  <si>
    <t>Detergentes y productos químicos</t>
  </si>
  <si>
    <t>Solel Boneh´s Overseas and Harbour Works Company Ltd</t>
  </si>
  <si>
    <t>Solis SAIF</t>
  </si>
  <si>
    <t xml:space="preserve">Inmobiliaria </t>
  </si>
  <si>
    <t>Sotema SAICF</t>
  </si>
  <si>
    <t>Prod de materiales y equipos de uso agrícola</t>
  </si>
  <si>
    <t>South American Electric CO. S.A.I.C.F.I.A.</t>
  </si>
  <si>
    <t>Importación artículos electrónicos</t>
  </si>
  <si>
    <t>South American Enterprises of Argentina (Empresas Sudamericanas de la Argentina)</t>
  </si>
  <si>
    <t>Servicios para industria del petroleo</t>
  </si>
  <si>
    <t>South American Meat Export Company</t>
  </si>
  <si>
    <t>South American Petroleum Co</t>
  </si>
  <si>
    <t>South American Trading Corporation SACIFIAM</t>
  </si>
  <si>
    <t>South Bend Argentina SAICI</t>
  </si>
  <si>
    <t xml:space="preserve">Southern Cross International </t>
  </si>
  <si>
    <t>Sperry Rand Argentina SACI</t>
  </si>
  <si>
    <t>SPS Seeger Argentina SAIC</t>
  </si>
  <si>
    <t>Matricería Mecánica e industr metalúrgica</t>
  </si>
  <si>
    <t>Stafford-Miller Argentina SACI</t>
  </si>
  <si>
    <t>Staley Argentina SACIF</t>
  </si>
  <si>
    <t>Ind, distr, impo, expo de maíz y derivados</t>
  </si>
  <si>
    <t>0111</t>
  </si>
  <si>
    <t>Star Argentina SACI</t>
  </si>
  <si>
    <t>Fabr de caldos concentrados y sopas</t>
  </si>
  <si>
    <t>Stauffer-Rousselot Argentina SAIC</t>
  </si>
  <si>
    <t>Fabr de gelatinas, colas, fertilizantes, elab de subproductos ganaderos</t>
  </si>
  <si>
    <t>Stora Kopparberg  S.A.I.C.F.</t>
  </si>
  <si>
    <t>Strata</t>
  </si>
  <si>
    <t>STUP Sociedad Técnica para utilización de la precom presion</t>
  </si>
  <si>
    <t xml:space="preserve">francia </t>
  </si>
  <si>
    <t>Boulogne</t>
  </si>
  <si>
    <t>Suchard Argentina SAIC</t>
  </si>
  <si>
    <t>Sulfacid SAIFC</t>
  </si>
  <si>
    <t>Zinc electrolítico y productos químicos p la industria</t>
  </si>
  <si>
    <t>Sulfisud SA Fábrica Argentina de Hidrosulfito y Afines</t>
  </si>
  <si>
    <t>Fabr de Hidrosulfito y Afines</t>
  </si>
  <si>
    <t>Sulzer Hnos SACI</t>
  </si>
  <si>
    <t>Sunbeam Argentina SACIFI</t>
  </si>
  <si>
    <t>Maq y artef eléctricos</t>
  </si>
  <si>
    <t>Suney SA</t>
  </si>
  <si>
    <t>Importación, exportación, representaciones</t>
  </si>
  <si>
    <t>Superlit SACIFI</t>
  </si>
  <si>
    <t>Industria de fibrocemento y afines</t>
  </si>
  <si>
    <t>Surexport S.A.C.I.F.</t>
  </si>
  <si>
    <t>Swanon Investment SA</t>
  </si>
  <si>
    <t>Sweda SACA</t>
  </si>
  <si>
    <t>Swissair Schneizerche Luftverkehr S.A.</t>
  </si>
  <si>
    <t>Sybron Interamericana SAIC</t>
  </si>
  <si>
    <t>Venta de resinas y equipos industriales</t>
  </si>
  <si>
    <t>Sylvania Argentina</t>
  </si>
  <si>
    <t>Venta de tubos fluorescentes, lamparas, arrancadores</t>
  </si>
  <si>
    <t>Syntal SAIC</t>
  </si>
  <si>
    <t>Trefilación y esmaltación de alambre de cobre</t>
  </si>
  <si>
    <t>Tagsa Transportadora y almacenadora a granel S.A.C.F.A.</t>
  </si>
  <si>
    <t>Transporte y almacenaje</t>
  </si>
  <si>
    <t>Talleres Coghlan SA Argentina constructora de máquinas</t>
  </si>
  <si>
    <t>Talleres Electricos del Oeste TEDO SA</t>
  </si>
  <si>
    <t>Fabr de materiales eléctricos</t>
  </si>
  <si>
    <t>Talleres Metalúrgicos FAMAG SA</t>
  </si>
  <si>
    <t>Talleres Rivadavia de Industrias Metalúrgicas</t>
  </si>
  <si>
    <t>Fund y laminac y extensión de metales no ferrosos</t>
  </si>
  <si>
    <t>Talleres Tubio SACIF</t>
  </si>
  <si>
    <t>Industr electromecánicas</t>
  </si>
  <si>
    <t>Tams S.A. Consultores de ingeniería</t>
  </si>
  <si>
    <t>Consultores de ingeniería</t>
  </si>
  <si>
    <t>Tanatex Argentina</t>
  </si>
  <si>
    <t>importacion y fabricacion quimicos</t>
  </si>
  <si>
    <t>Tangee SAI C</t>
  </si>
  <si>
    <t>Tanqueray Gordon and Co. (destilerías argentinas)</t>
  </si>
  <si>
    <t>TAR SACFI</t>
  </si>
  <si>
    <t>Venta de chasis service y reparacion de automotres</t>
  </si>
  <si>
    <t>Taylor &amp; Gaskin International Inc</t>
  </si>
  <si>
    <t>Servicios tecnicos industria y construccion</t>
  </si>
  <si>
    <t>Technigaz SA</t>
  </si>
  <si>
    <t>Obras de trabajos de ingeniería</t>
  </si>
  <si>
    <t>Tecnison SACIF</t>
  </si>
  <si>
    <t>Actividades inherentes al petróleo y sus derivados</t>
  </si>
  <si>
    <t>Telettra Argentina SAIC</t>
  </si>
  <si>
    <t>2630</t>
  </si>
  <si>
    <t>Televel IIFCSA</t>
  </si>
  <si>
    <t>Exploración y explotación de petróleo</t>
  </si>
  <si>
    <t>Terratest S.A.S.</t>
  </si>
  <si>
    <t>Prestación de servicios</t>
  </si>
  <si>
    <t>Tevecanic SACI</t>
  </si>
  <si>
    <t>Texas Instruments Argentina SACIF</t>
  </si>
  <si>
    <t>Fabr de prod. Eléctricos</t>
  </si>
  <si>
    <t>Importación y venta de aparatos eléctricos</t>
  </si>
  <si>
    <t>The Bank of Tokyo Ltd</t>
  </si>
  <si>
    <t>The Berlitz Schools of languages de Argentina S.A.E.M.</t>
  </si>
  <si>
    <t>Educacional, mandataria y de turismo</t>
  </si>
  <si>
    <t>The Buenos Aires Herald SA</t>
  </si>
  <si>
    <t>The Coca Cola Co.</t>
  </si>
  <si>
    <t>The Coca Cola Export Corporation</t>
  </si>
  <si>
    <t>Thompson Ranco Argentina SAICF</t>
  </si>
  <si>
    <t>Fabr de repuestos automotores</t>
  </si>
  <si>
    <t xml:space="preserve">Thompson-Koch </t>
  </si>
  <si>
    <t>Thomsons CSF Argentina SACI</t>
  </si>
  <si>
    <t>Fabr, instalacion y mant de equipos electrónicos</t>
  </si>
  <si>
    <t>Torrealta SACFI e I</t>
  </si>
  <si>
    <t>Transmix SACIC</t>
  </si>
  <si>
    <t>Transradio Internacional. Compañía Argentina de Telecomunicaciones</t>
  </si>
  <si>
    <t>Radioelectricidad telecomunicaciones</t>
  </si>
  <si>
    <t>Transworld Drilling Company, Limited</t>
  </si>
  <si>
    <t>Traubomatic SACIF</t>
  </si>
  <si>
    <t>Fabr de accesorios para máquinas e importación de máquinass herramientas</t>
  </si>
  <si>
    <t>Fabr prendas de vestir</t>
  </si>
  <si>
    <t>Tristan Suarez</t>
  </si>
  <si>
    <t>Tri-Sure Argentina SAIC</t>
  </si>
  <si>
    <t>Tritonia SAMCIF</t>
  </si>
  <si>
    <t>Agencia maritima</t>
  </si>
  <si>
    <t>Tubest SACI</t>
  </si>
  <si>
    <t>Fabr de tubos flexibles</t>
  </si>
  <si>
    <t>Tubonor Bundy Argentina SAICF</t>
  </si>
  <si>
    <t>Fabr de conjuntos de tuberías metálicas para ind automotriz y refrig</t>
  </si>
  <si>
    <t>Tubos y Perfiles SAIC</t>
  </si>
  <si>
    <t>Turbodina SAIC</t>
  </si>
  <si>
    <t>Fabr y reparaci de turbosbrealimentadores</t>
  </si>
  <si>
    <t>U. A. South American Corporation</t>
  </si>
  <si>
    <t>Exportación de pelíCulas cinematográficas</t>
  </si>
  <si>
    <t>U.O.P Processes International Inc</t>
  </si>
  <si>
    <t>Ultra Argentina SAIC</t>
  </si>
  <si>
    <t>Fabr de maq sumadoras y registradoras</t>
  </si>
  <si>
    <t>Unifa SACI</t>
  </si>
  <si>
    <t>Union Oil Company of Argentina</t>
  </si>
  <si>
    <t>Unitan SAICA</t>
  </si>
  <si>
    <t>United Alchohol Company (Argentina) S.A.C.I.F.U.</t>
  </si>
  <si>
    <t xml:space="preserve">United Press Internacional </t>
  </si>
  <si>
    <t>Universal films Argentina SA Cinematográfica y Musical</t>
  </si>
  <si>
    <t>Unola de Argentina Ltd</t>
  </si>
  <si>
    <t>Uruvial SA</t>
  </si>
  <si>
    <t>US Vitamin y Pharmaceutical corporation de Argentina</t>
  </si>
  <si>
    <t>Uteco SA</t>
  </si>
  <si>
    <t>l</t>
  </si>
  <si>
    <t>Vaisala Sudamericana S.A.I.C.F.</t>
  </si>
  <si>
    <t>Valley Evaporating Company S.A.</t>
  </si>
  <si>
    <t>Valmont Inc.</t>
  </si>
  <si>
    <t>Little Rock, AK</t>
  </si>
  <si>
    <t>Valorban</t>
  </si>
  <si>
    <t>Válvulas precisión de Argentina SACI</t>
  </si>
  <si>
    <t>2219</t>
  </si>
  <si>
    <t>Válvulas Worcester de Argentina</t>
  </si>
  <si>
    <t>Vanderbilt de Argentina Ltda</t>
  </si>
  <si>
    <t>Realización de negocios en general, comercial e industrial</t>
  </si>
  <si>
    <t>Vapa Cía Marítima de Vapores Argentinos SA</t>
  </si>
  <si>
    <t>Empresa armadora</t>
  </si>
  <si>
    <t>VCA Argentina SACI</t>
  </si>
  <si>
    <t>Fabr de válvulas para aerosoles</t>
  </si>
  <si>
    <t>Veeder International Inc</t>
  </si>
  <si>
    <t>Vianini Dragaggi Lavori Marittimi Societa Per Azioni</t>
  </si>
  <si>
    <t>Victor Holt SA</t>
  </si>
  <si>
    <t>Negocios comerciales y financieros</t>
  </si>
  <si>
    <t>Vidriería Argentina SA VASA</t>
  </si>
  <si>
    <t>Vidrotecnica Textil SACI</t>
  </si>
  <si>
    <t>Vitrofar SAIC</t>
  </si>
  <si>
    <t>Envases de vidrio para uso farmacéutico</t>
  </si>
  <si>
    <t>Volpino Laboratorios</t>
  </si>
  <si>
    <t>Volvo Tandil</t>
  </si>
  <si>
    <t>Venta de repuestos automotores</t>
  </si>
  <si>
    <t>Wald-Paenza S.A.C.I.F.I.</t>
  </si>
  <si>
    <t>Comercial e importación</t>
  </si>
  <si>
    <t>Waldron SACF</t>
  </si>
  <si>
    <t>Comisiones y consignaciones</t>
  </si>
  <si>
    <t>Warner Bros (South) Inc</t>
  </si>
  <si>
    <t>Waskitt y Edgar Tranportes, cargas y anexos SACI</t>
  </si>
  <si>
    <t>Contratistas de Estibadores</t>
  </si>
  <si>
    <t>Wesley Investment SA</t>
  </si>
  <si>
    <t>West Argentina SACI</t>
  </si>
  <si>
    <t>Fabr de arts de caucho, alum y plástico</t>
  </si>
  <si>
    <t>Western Servicios Técnicos Industrial y Comercial SA (Westec)</t>
  </si>
  <si>
    <t>Servicios técnicos relacionados con sistemas electrónicos de telecomunicaciones y afines</t>
  </si>
  <si>
    <t>Westinghouse Electric Company SA</t>
  </si>
  <si>
    <t>Prestación de servicios técnicos</t>
  </si>
  <si>
    <t>Puerto Rico</t>
  </si>
  <si>
    <t>Wilde S.A.I.C.I.</t>
  </si>
  <si>
    <t>Wilkinson Sword Argentina SAIC</t>
  </si>
  <si>
    <t>William R. Warner y Cía Productos Farmacéuticos SA</t>
  </si>
  <si>
    <t>Witcel SAIC</t>
  </si>
  <si>
    <t>Wobron Electrónica SA</t>
  </si>
  <si>
    <t>Fabr de equipos electrónicos de comunicaciones</t>
  </si>
  <si>
    <t>263</t>
  </si>
  <si>
    <t>Wobron SAIC</t>
  </si>
  <si>
    <t>Fabr de autopiezas</t>
  </si>
  <si>
    <t>Worthington Argentina SAIC</t>
  </si>
  <si>
    <t>Fabr de bombas hidráulicas y compresores e importación de maquinaria industrial</t>
  </si>
  <si>
    <t xml:space="preserve">Xerox Argentina </t>
  </si>
  <si>
    <t>reproducccion grafica</t>
  </si>
  <si>
    <t>Yerbales de San Jose SA</t>
  </si>
  <si>
    <t>Zin Israel Navigation Company</t>
  </si>
  <si>
    <t>Zolte SA</t>
  </si>
  <si>
    <t>Zona Libre</t>
  </si>
  <si>
    <t>Zumos Argentinos SACIA</t>
  </si>
  <si>
    <t>Fabr de jugos concentrados de frutas</t>
  </si>
  <si>
    <t>1030</t>
  </si>
  <si>
    <t>Cinzano (francesco cinzano)</t>
  </si>
  <si>
    <t xml:space="preserve">Italia </t>
  </si>
  <si>
    <t xml:space="preserve">EEUU </t>
  </si>
  <si>
    <t>Fate SA</t>
  </si>
  <si>
    <t>Metalurgia, talleres de caldería y afines</t>
  </si>
  <si>
    <t>Canadá /EEUU</t>
  </si>
  <si>
    <t>General Railway company de Argentina (GRS)</t>
  </si>
  <si>
    <t>Hilos Cadena SACI</t>
  </si>
  <si>
    <t xml:space="preserve">Kodak Argentina </t>
  </si>
  <si>
    <t>La Cantabrica</t>
  </si>
  <si>
    <t>Fundición y laminación de hierro, maquinas y arts rurales</t>
  </si>
  <si>
    <t>Fabr de matrices de linotipo</t>
  </si>
  <si>
    <t>Alemania /EEUU</t>
  </si>
  <si>
    <t>Mecomet SACI</t>
  </si>
  <si>
    <t>Perkins Argentina</t>
  </si>
  <si>
    <t>Rotring Argentina SACI</t>
  </si>
  <si>
    <t>Gran Bretaña/ Suiza</t>
  </si>
  <si>
    <t>EEUU/Francia</t>
  </si>
  <si>
    <t>Tamet, Talleres Metalúrgicos San Martín</t>
  </si>
  <si>
    <t>Prod de fund y acero</t>
  </si>
  <si>
    <t>Triumph Internacional SACI</t>
  </si>
  <si>
    <t>Viplast SA</t>
  </si>
  <si>
    <t>64</t>
  </si>
  <si>
    <t>Gran Bretaña/ Italia</t>
  </si>
  <si>
    <t>Lille</t>
  </si>
  <si>
    <t>Hanover</t>
  </si>
  <si>
    <t>Alemania /Holanda o Nueva Zelanda?</t>
  </si>
  <si>
    <t>Londres /Edimburg</t>
  </si>
  <si>
    <t xml:space="preserve">Nueva Jersey </t>
  </si>
  <si>
    <t>Bruselas/Amberes</t>
  </si>
  <si>
    <t>Londres/edimburgo</t>
  </si>
  <si>
    <t>Nueva Jersey</t>
  </si>
  <si>
    <t>Nueva York/ Nueva Jersey</t>
  </si>
  <si>
    <t>Chile/EEUU</t>
  </si>
  <si>
    <t>Nueva york</t>
  </si>
  <si>
    <t>Nueva York/Wilmington</t>
  </si>
  <si>
    <t>Londres /edimburgo</t>
  </si>
  <si>
    <t>Nueva jersey</t>
  </si>
  <si>
    <t>Panama (EEUU)</t>
  </si>
  <si>
    <t>641</t>
  </si>
  <si>
    <t>ciudad o estado casa matriz/filial</t>
  </si>
  <si>
    <t>ciudad o estado casa matriz</t>
  </si>
  <si>
    <t>Alemania /Argentina</t>
  </si>
  <si>
    <t>Francia/ Alemania</t>
  </si>
  <si>
    <t>Gran Bretaña/ Argentina</t>
  </si>
  <si>
    <t>Francia /Canadá</t>
  </si>
  <si>
    <t>Francia /Suiza</t>
  </si>
  <si>
    <t>EEUU / Alemania/ italia</t>
  </si>
  <si>
    <t xml:space="preserve">Gran bretaña </t>
  </si>
  <si>
    <t>s.d.</t>
  </si>
  <si>
    <t>asesoramiento técnico en vidrios y cristales</t>
  </si>
  <si>
    <t xml:space="preserve">Avícola </t>
  </si>
  <si>
    <t>Compraventa de hacienda y exportación de carne</t>
  </si>
  <si>
    <t>Compraventa y exportación de lanas y cueros lanares</t>
  </si>
  <si>
    <t>Compraventa de bienes inmuebles. Urbanización</t>
  </si>
  <si>
    <t>Compraventa de bebidas sin alcohol</t>
  </si>
  <si>
    <t>Compraventa e importación de productos metalúrgicos y para ferreterías. Centro de servicios y representación de firmas en el exterior</t>
  </si>
  <si>
    <t xml:space="preserve">Compraventa de toda clase de bienes </t>
  </si>
  <si>
    <t xml:space="preserve">Comercial e industrial (textil) </t>
  </si>
  <si>
    <t>compraventa elaboracion de carnes</t>
  </si>
  <si>
    <t>Compraventa de artículos de tocador</t>
  </si>
  <si>
    <t>Compraventa de rodamientos</t>
  </si>
  <si>
    <t>Compraventa y alquiler de bienes muebles e inmuebles</t>
  </si>
  <si>
    <t>Compraventa de alcoholes aceites, azúcares y melazas</t>
  </si>
  <si>
    <t>Construcción de aparatos electromecánicos tableros, interruptores, etc</t>
  </si>
  <si>
    <t>Construcción de estructuras metálicas y carpintería</t>
  </si>
  <si>
    <t>Construcción de maquinas gráficas y fundición de tipos de imprenta</t>
  </si>
  <si>
    <t xml:space="preserve">Comercial e industrial </t>
  </si>
  <si>
    <t>productos químicos</t>
  </si>
  <si>
    <t xml:space="preserve">Inmobiliaria, Hipotecaria, financiera </t>
  </si>
  <si>
    <t>Construcción de obras públicas, privadas y marítimas</t>
  </si>
  <si>
    <t>Editorial y distribuidora de libros</t>
  </si>
  <si>
    <t>Editorial de obras culturales</t>
  </si>
  <si>
    <t>Editorial y distribuidora de libros y revistas</t>
  </si>
  <si>
    <t>Destilación y elaboración  de bebidas alcoholicas</t>
  </si>
  <si>
    <t>EEUU /Argentina</t>
  </si>
  <si>
    <t xml:space="preserve">Montalegre SAFCII </t>
  </si>
  <si>
    <t xml:space="preserve">Ragor SAIC </t>
  </si>
  <si>
    <t xml:space="preserve">Electricidad de Alta Gracia SA </t>
  </si>
  <si>
    <t>Compañía Argentina de inversiones y finanzas (CAIF)</t>
  </si>
  <si>
    <t>Compañía Argentina de Levaduras SAIC</t>
  </si>
  <si>
    <t>Compañía Casco SAIC</t>
  </si>
  <si>
    <t>Compañía Dolcy SA</t>
  </si>
  <si>
    <t>Compañía Ecuatoriana de Aviación SA</t>
  </si>
  <si>
    <t>Compañía Ericsson SACI</t>
  </si>
  <si>
    <t>Compañía Fanor SA</t>
  </si>
  <si>
    <t>Compañía Financiera de Londres</t>
  </si>
  <si>
    <t>Compañía Gral de Asfaltos SACIFI</t>
  </si>
  <si>
    <t>Compañía Gral de Fósforos Sud Americana SA</t>
  </si>
  <si>
    <t>Compañía Gral de Refractarios de la Argentina SAIC</t>
  </si>
  <si>
    <t>Compañía Locrand SA</t>
  </si>
  <si>
    <t>Compañía Metalúrgica Austral Argentina SACIF</t>
  </si>
  <si>
    <t>Compañía Sudamericana BTB SA</t>
  </si>
  <si>
    <t>Compañía Argentina de Cardas SAIC</t>
  </si>
  <si>
    <t xml:space="preserve">Compañía Suizo Argentina de inversiones y finanzas </t>
  </si>
  <si>
    <t>Compañía IC Eternit Argentina SA</t>
  </si>
  <si>
    <t>Compañía Sudamericana de Bombas</t>
  </si>
  <si>
    <t>Compañía Argentina de Navegación intercontinental SACIF</t>
  </si>
  <si>
    <t>Compañía Argentina de quebracho "Marca Formosa" SAIC</t>
  </si>
  <si>
    <t>Compañía Argentina de Telefonos SA</t>
  </si>
  <si>
    <t>Compañía Argentina Yerbatera Liebig SA</t>
  </si>
  <si>
    <t>Compañía Asea Argentina SACI</t>
  </si>
  <si>
    <t>Compañía Bayatil SA</t>
  </si>
  <si>
    <t>Compañía Bonaerense Financiera y de Mandatos SA</t>
  </si>
  <si>
    <t>Compañía Clairol de Argentina</t>
  </si>
  <si>
    <t>Compañía Constructora Bechtel SA</t>
  </si>
  <si>
    <t>Compañía De Inversiones Huntingdon SA</t>
  </si>
  <si>
    <t>Compañía De productos Conen</t>
  </si>
  <si>
    <t>Compañía Dypol SA</t>
  </si>
  <si>
    <t>Compañía Entrerriana de Telefonos LTDA SA</t>
  </si>
  <si>
    <t>Compañía Hotelera Nuevos Horizontes SAI</t>
  </si>
  <si>
    <t>Compañía Latinoamericana de promoción S.A.C.</t>
  </si>
  <si>
    <t>Compañía Minera Cities Service SA Argentina CompañíaF</t>
  </si>
  <si>
    <t>Compañía Sud Americana Kreglinger Ltda SACIF</t>
  </si>
  <si>
    <t>Compañía continental  SACIMFA</t>
  </si>
  <si>
    <t>Techint, Cía Técnica Internacional.Techint Compagnia Tecnica Internazionale Societa Per Azioni</t>
  </si>
  <si>
    <t xml:space="preserve">Laboratorio de especialidades medicinales </t>
  </si>
  <si>
    <t>Laboratorios de especialidades medicinales</t>
  </si>
  <si>
    <t>Laboratorio de especialidades medicinales y productos de tocador</t>
  </si>
  <si>
    <t>Productos químicos</t>
  </si>
  <si>
    <t>Laboratorio de especialidades medicinales, veterinarias y arts de tocador</t>
  </si>
  <si>
    <t xml:space="preserve">Financiera </t>
  </si>
  <si>
    <t>061</t>
  </si>
  <si>
    <t>Perforaciones petrolíferas</t>
  </si>
  <si>
    <t>Perforaciones petrolíferas sub-acuáticas</t>
  </si>
  <si>
    <t>Petrolera y minera</t>
  </si>
  <si>
    <t>Fabr e instal de antenas, torres de operaciones comerciales en gral</t>
  </si>
  <si>
    <t>Fabr de semiproductos y Productos Siderúrgicos y Metalúrgicos</t>
  </si>
  <si>
    <t>Fabr y embotellado de bebidas gaseosas</t>
  </si>
  <si>
    <t>Fabr de coñac</t>
  </si>
  <si>
    <t>Fabr prod siderúrgicos</t>
  </si>
  <si>
    <t>Fabr de productos alimenticios</t>
  </si>
  <si>
    <t>Fabr e importación de plaguicidas, prod. farmaceuticos y prod. aux. para industrias</t>
  </si>
  <si>
    <t>Fabr de productos de tabaco</t>
  </si>
  <si>
    <t>Fabr de cristales inestables</t>
  </si>
  <si>
    <t>Fabr de tubos, perfiles y siderúrgicos en gral.</t>
  </si>
  <si>
    <t>Fabr de carbones activados, tierras filtrantes y perlita expandida</t>
  </si>
  <si>
    <t>Fabr de bolsas de papel Kraft</t>
  </si>
  <si>
    <t>Fabr de fósforos</t>
  </si>
  <si>
    <t>Fabr de especialidades medicinales</t>
  </si>
  <si>
    <t>Fabr y com de productos biológicos, químicos y farmacéuticos para sanidad humana, animal y vegetal</t>
  </si>
  <si>
    <t>Fabr de carbones eléctricos</t>
  </si>
  <si>
    <t>Fabr de coque metalúrgico</t>
  </si>
  <si>
    <t>Fabr y com de instrumentos de escritura</t>
  </si>
  <si>
    <t>Fabr de telas plásticas</t>
  </si>
  <si>
    <t>Fabr, embotellado, distr y venta bebidas</t>
  </si>
  <si>
    <t>Fabr de prod químicos</t>
  </si>
  <si>
    <t>Fabr de chocolates, bombones, caramelos</t>
  </si>
  <si>
    <t>Petrolera. Explotación y comercialización</t>
  </si>
  <si>
    <t>Fabr de productos químicos</t>
  </si>
  <si>
    <t>Fabr y venta de prod magnéticos</t>
  </si>
  <si>
    <t>Fabr y venta de especialidades farmacéuticas</t>
  </si>
  <si>
    <t>Fabr y venta de especialidades medicinales</t>
  </si>
  <si>
    <t>Fabr y venta de lubricantes</t>
  </si>
  <si>
    <t>Fabr y venta de prod químicos y terapéuticos</t>
  </si>
  <si>
    <t>Fabr y venta de gas carbónico y hielo seco</t>
  </si>
  <si>
    <t>Fabr de productos relacionados con la industria lechera</t>
  </si>
  <si>
    <t>Fabr y venta de productos medicinales</t>
  </si>
  <si>
    <t>Fabr y venta de productos metalúrgicos y asesoramiento técnico</t>
  </si>
  <si>
    <t>Fabr de maquinarias y equipos</t>
  </si>
  <si>
    <t>Fabr de acumuladores, baterías</t>
  </si>
  <si>
    <t>Fabr de maquinarias, equipos y accesorios para limpieza</t>
  </si>
  <si>
    <t>Fabr e importación de productos metalúrgicos</t>
  </si>
  <si>
    <t>Fabr, instalación, reparación de ascensores</t>
  </si>
  <si>
    <t>Fabr de Productos Químicos</t>
  </si>
  <si>
    <t>Fabr de artículos eléctricos</t>
  </si>
  <si>
    <t>Fabr de Motores Diesel Livianos</t>
  </si>
  <si>
    <t>Fabr y venta de instrumentos de medición</t>
  </si>
  <si>
    <t>Fabr de abrasivos</t>
  </si>
  <si>
    <t>Fabr de cerveza, bebidas gaseosas y maltería</t>
  </si>
  <si>
    <t>Fabr de vehículos automotores</t>
  </si>
  <si>
    <t>Fabr de hojas y máquinas de afeitar</t>
  </si>
  <si>
    <t xml:space="preserve">Fabr de tapas corona y discos de corcho y maquinaria para envase en general </t>
  </si>
  <si>
    <t>Fabr de Compuesto a base de caucho y plasticos para la hermetiación de envases, bolsas, etc</t>
  </si>
  <si>
    <t>Fabr de fibras textiles sintéticas, celofán, gases refrigerantes, productos químicos y maquinas de precisión</t>
  </si>
  <si>
    <t>Fabr de ejes de Automotores</t>
  </si>
  <si>
    <t>Fabr de productos electrometalúrgicos, electroquímicos y químicos</t>
  </si>
  <si>
    <t>Fabr de engranajes y cajas de velocidad</t>
  </si>
  <si>
    <t>Fabr de productos de caucho y de plástico- neumaticos</t>
  </si>
  <si>
    <t>Fabr de cables de acero</t>
  </si>
  <si>
    <t>Fabr de productos de caucho y de plástico</t>
  </si>
  <si>
    <t>Fabr y venta de productos eléctricos en general</t>
  </si>
  <si>
    <t>Fabr paneles estructurales de aluminio</t>
  </si>
  <si>
    <t>Fabr, importación y venta de aparatos domésticos</t>
  </si>
  <si>
    <t>Fabr de maquinaria y equipo de oficina</t>
  </si>
  <si>
    <t>Fabr de vehiculos automotores</t>
  </si>
  <si>
    <t>Fabr, distribución y venta de productos químicos y maquinarias para la industria para el acabado de metales, galvanotencia y galvanoplastía</t>
  </si>
  <si>
    <t>Fabr de tambores metálicos</t>
  </si>
  <si>
    <t>Fabr y venta de instrumentos de precisión</t>
  </si>
  <si>
    <t>Fabr de tractores</t>
  </si>
  <si>
    <t>Fabr y venta de productos mecánicosy eléctricos para la industria automotriz</t>
  </si>
  <si>
    <t>Fabr de jabones, perfumeria</t>
  </si>
  <si>
    <t>Fabr de equipos electrónicos</t>
  </si>
  <si>
    <t>Fabr y venta de productos alimenticios</t>
  </si>
  <si>
    <t>Fabr y venta de maquinas de oficina</t>
  </si>
  <si>
    <t>Fabr, instalación, reparación y conservación de ascensores y afines</t>
  </si>
  <si>
    <t>Fabr de sustancias y productos químicos</t>
  </si>
  <si>
    <t>Fabr de alimentos dietéticos para niños</t>
  </si>
  <si>
    <t>Fabr y venta de filtros</t>
  </si>
  <si>
    <t>Fabr y ventas de máquinas textiles</t>
  </si>
  <si>
    <t>Fabr de tanino y madera aglomerada</t>
  </si>
  <si>
    <t>Fabr y venta de esencias para bebidas sin alcohol</t>
  </si>
  <si>
    <t>Fabr de extractores de aire</t>
  </si>
  <si>
    <t>Fabr de Baterías eléctricas</t>
  </si>
  <si>
    <t>Fabr de bebidas</t>
  </si>
  <si>
    <t>Fabr y venta de desincrustantes para calderas</t>
  </si>
  <si>
    <t>Fabr de tractores, automotores y material ferroviario</t>
  </si>
  <si>
    <t>Fabr de instalaciones para locales comerciales</t>
  </si>
  <si>
    <t>Fabr montaje e instalación de equipos de señalizacion ferroviaria</t>
  </si>
  <si>
    <t>Fabr y venta de maquinas, utiles e implementos para oficinas</t>
  </si>
  <si>
    <t>Fabr de hilos</t>
  </si>
  <si>
    <t>Fabr de productos lacteos</t>
  </si>
  <si>
    <t>Fabr y venta de glucosa</t>
  </si>
  <si>
    <t>Fabr de maqunas de escribir</t>
  </si>
  <si>
    <t>Fabr de productos de tocador</t>
  </si>
  <si>
    <t>Fabr, reventa e importacion de articulos para la industria del calzado</t>
  </si>
  <si>
    <t>Fabr de herramientas</t>
  </si>
  <si>
    <t>Fabr de Cemento Portland</t>
  </si>
  <si>
    <t>Fabr de Lapiceras, lápices y Afines</t>
  </si>
  <si>
    <t>Fabr de vinos compuestos, bebidas alcohólicas, o no.</t>
  </si>
  <si>
    <t>Fabr de amortiguadores tubulares hidráulicos</t>
  </si>
  <si>
    <t>Fabr de vehículos DKW</t>
  </si>
  <si>
    <t>Fabr de artículos de goma en general, cables y conductores eléctricos</t>
  </si>
  <si>
    <t>Fabr de productos químicos-farmacéuticos</t>
  </si>
  <si>
    <t>Fabr de carnes conservadas</t>
  </si>
  <si>
    <t>Fabr de tintas y especialidades para impresores, pinturas, barnices, etc</t>
  </si>
  <si>
    <t>Fabr de perfumes y artículos de tocador</t>
  </si>
  <si>
    <t>Fabr de tejidos artículos de punto de fantasía</t>
  </si>
  <si>
    <t>Fabr de televisores</t>
  </si>
  <si>
    <t>Fabr de hilados y casimires de lana peinada</t>
  </si>
  <si>
    <t>Fabr de licores</t>
  </si>
  <si>
    <t>Fabr e importación de Materiales Refractarios</t>
  </si>
  <si>
    <t>Fabr y venta de artículos para los pies</t>
  </si>
  <si>
    <t>Fabr y venta de productos farmacéuticos</t>
  </si>
  <si>
    <t xml:space="preserve">Fabr e importación </t>
  </si>
  <si>
    <t>Fabr y venta de materiales refractarios</t>
  </si>
  <si>
    <t>Fabr instrumentos metereológicos</t>
  </si>
  <si>
    <t>Fabr de polvo para hornear y prod alimenticios</t>
  </si>
  <si>
    <t>Fabr y venta de aceites vegetales</t>
  </si>
  <si>
    <t>Fabr de alim balanceados</t>
  </si>
  <si>
    <t>Fabr y distribución de bebidas sin alcohol</t>
  </si>
  <si>
    <t>Fabr y venta de prod alimenticios</t>
  </si>
  <si>
    <t>Fabr y venta de bebidas carbonatadas</t>
  </si>
  <si>
    <t>Fabr, Import y venta de arts odontológicos</t>
  </si>
  <si>
    <t>Fabr y venta de Productos Medicinales</t>
  </si>
  <si>
    <t>Fabr y venta de prod químicos y farmacéuticos</t>
  </si>
  <si>
    <t>Fabr y venta de productos metalúrgicos. Importación y exportación</t>
  </si>
  <si>
    <t>Fabr de bebida</t>
  </si>
  <si>
    <t xml:space="preserve">Fabr y venta de bebidas </t>
  </si>
  <si>
    <t>Fabr de productos químicos y farmacéuticos</t>
  </si>
  <si>
    <t>Fabr y venta de segmentos para frenos y forros de embrague</t>
  </si>
  <si>
    <t>Fabr y venta de conductores eléctricos</t>
  </si>
  <si>
    <t>Fabr y venta de quesos</t>
  </si>
  <si>
    <t>Fabr y venta de partes para automotores</t>
  </si>
  <si>
    <t>Fabr, distr y venta de prod petroquímicos</t>
  </si>
  <si>
    <t>Fabr y venta de interruptores electromagnéticos, válvulas, etc</t>
  </si>
  <si>
    <t>Fabr y venta de acumuladores</t>
  </si>
  <si>
    <t>Fabr, impo y venta de prod ópticos e instrumentos científicos</t>
  </si>
  <si>
    <t>Fabr y venta de máquinas para cortar fiambre</t>
  </si>
  <si>
    <t>Fabr y venta de arts de loza comercial</t>
  </si>
  <si>
    <t>Fabr y venta de materiales cerámicos para la edificiación</t>
  </si>
  <si>
    <t>Fabr y venta de amortiguadores hidráulicos</t>
  </si>
  <si>
    <t>Fabr venta de licores bebidas alcohólicas</t>
  </si>
  <si>
    <t>Fabr, venta y distr de conductores eléctricos telefónicos, telegráficos, etc</t>
  </si>
  <si>
    <t>Fabr y venta de filtros automotores</t>
  </si>
  <si>
    <t>Fabr y venta de adhesivos</t>
  </si>
  <si>
    <t>venta de discos fonográficos, radios, etc</t>
  </si>
  <si>
    <t>Fabr y venta de gases Comprimidos, aparatos y accesorios para soldadura</t>
  </si>
  <si>
    <t>Instalación y venta de equipos de aire acondicionado, ventilación y calefacción</t>
  </si>
  <si>
    <t>Fabr y venta de muebles</t>
  </si>
  <si>
    <t>Fabr, distr y venta de plásticos, químicos, petroquímicos</t>
  </si>
  <si>
    <t>Fabr y venta de lámparas eléctricas</t>
  </si>
  <si>
    <t>Fabr y venta de mecanismos hidráulicos  y/o neumáticos, juntas y guarniciones</t>
  </si>
  <si>
    <t>Fabr, distr y venta de tejidos</t>
  </si>
  <si>
    <t>Fabr y venta de prod petroquímicos</t>
  </si>
  <si>
    <t>Fabr y venta de cigarrillos</t>
  </si>
  <si>
    <t>Fabr y venta de herramientas neumáticas</t>
  </si>
  <si>
    <t>Fabr y venta de motores diesel y grupos electrógenos</t>
  </si>
  <si>
    <t>Fabr y venta de artículos de tocador y cosmética</t>
  </si>
  <si>
    <t>Fabr y venta de colchones a resorte</t>
  </si>
  <si>
    <t>Fabr, compra y venta de máquinas, motores, maq agrícola</t>
  </si>
  <si>
    <t>Fabr y venta de maquinarias</t>
  </si>
  <si>
    <t>Producción y venta de hormigón elaborado</t>
  </si>
  <si>
    <t>Fabr y venta de válvulas para aerosoles</t>
  </si>
  <si>
    <t>Fabr y venta de vidrios y fibras de vidrio</t>
  </si>
  <si>
    <t>Prod, import, y venta equipos de afeitar</t>
  </si>
  <si>
    <t>venta de frutos</t>
  </si>
  <si>
    <t>Importación, venta e instalación de equipos radiológicos</t>
  </si>
  <si>
    <t>venta de productos agrícolas</t>
  </si>
  <si>
    <t>venta de materias primas importadas y materiales para la construcción</t>
  </si>
  <si>
    <t>venta de equipos y partes para bombas</t>
  </si>
  <si>
    <t>Fabr, venta y mantenimiento de maquinarias</t>
  </si>
  <si>
    <t>Construcción y venta de instrumentos de medición para instalaciones industriales</t>
  </si>
  <si>
    <t>Exploración y explotación y venta de hidrocarburos</t>
  </si>
  <si>
    <t>Fabr, importación y venta de productos plásticos y químicos</t>
  </si>
  <si>
    <t>Producción y venta de semillas de categoría original</t>
  </si>
  <si>
    <t>venta de productos quimicos</t>
  </si>
  <si>
    <t>Fabr y venta de anilinas colorantes y especialidades medicinales</t>
  </si>
  <si>
    <t xml:space="preserve">Fabr y venta de jarabes </t>
  </si>
  <si>
    <t>Importación, representación y venta de aceros especiales</t>
  </si>
  <si>
    <t>Importacion y venta de productos quimicos</t>
  </si>
  <si>
    <t>Fabr y venta de artículos y aparatos electrotécnicos</t>
  </si>
  <si>
    <t>Fabr y venta de cápsulas de gelatina u otras materias</t>
  </si>
  <si>
    <t>Fabr y venta de maq y equipos de oficina, sistemas hidráulicos, afeitadoras eléctricas y equipos de computación de datos</t>
  </si>
  <si>
    <t>Fabr y venta de accesorios y metalúrgica liviana para TV</t>
  </si>
  <si>
    <t>Fabr y venta de aromatizantes</t>
  </si>
  <si>
    <t>Fabr y venta de precintos y cierres para envases</t>
  </si>
  <si>
    <t>Fabr y venta del papel</t>
  </si>
  <si>
    <t>Fabr y venta de arcilla expandida</t>
  </si>
  <si>
    <t>Fabr y venta de dispositivos p control de temperatura, presión, etc</t>
  </si>
  <si>
    <t>Fabr y venta de productos químicos, anilinas y otros</t>
  </si>
  <si>
    <t>Fabr y venta de arts, prod, maq y rep vinculados con industria automotor</t>
  </si>
  <si>
    <t>Fabr y venta de prod metalúrgicos</t>
  </si>
  <si>
    <t>Importación de tractores, maquinaria, automotores, fabr de pistones, etc</t>
  </si>
  <si>
    <t>Fabr y venta de prod metalúrgicos p/ la industria petroq, gas y petr</t>
  </si>
  <si>
    <t>Fabr y venta de licores</t>
  </si>
  <si>
    <t>Fabr y venta de discos fonográficos</t>
  </si>
  <si>
    <t>Fabr y venta de purificadores de aire</t>
  </si>
  <si>
    <t>Fabr y venta de materiales de construcción</t>
  </si>
  <si>
    <t>Fabr y venta de artículos y aparatos electrónicos</t>
  </si>
  <si>
    <t>Fabr, procesamiento y venta de maquinarias y equipos para la elab de gases industriales</t>
  </si>
  <si>
    <t>Fabr y venta de herramientas p la ind petrolera</t>
  </si>
  <si>
    <t>Fabr y venta de extracto de quebracho y derivados</t>
  </si>
  <si>
    <t>Fabr y venta de máquinas y sistemas de telecomunicación</t>
  </si>
  <si>
    <t>Fabr y venta de productos cárneos</t>
  </si>
  <si>
    <t xml:space="preserve">Producción y venta de semillas de sorgos híbridos. Comerciantes de Algodón e Fabr de subproductos. </t>
  </si>
  <si>
    <t>Fabr y venta de materiales eléctricos, mecánicos y afines</t>
  </si>
  <si>
    <t>Exploración, explotación, transporte, Fabr, venta de hidrocarburos y sustancias minerales</t>
  </si>
  <si>
    <t>Transporte, Fabr y venta de hidrocarburos y minerales</t>
  </si>
  <si>
    <t>Fabr y venta de carnes</t>
  </si>
  <si>
    <t>Fabr y venta de artes gráficas y editorial</t>
  </si>
  <si>
    <t>Fabr, venta de aceites esenciales</t>
  </si>
  <si>
    <t>Fabr de químicos yfarmaceuticos</t>
  </si>
  <si>
    <t>Fabr del vidrio</t>
  </si>
  <si>
    <t>Fabr y venta de minerales varios</t>
  </si>
  <si>
    <t>Fabr de frutas. Deshidratación</t>
  </si>
  <si>
    <t>FAbr y venta de prod medicinales y veterinarios</t>
  </si>
  <si>
    <t>Fabr y venta de prod elaborados con hilados de vidrio textil</t>
  </si>
  <si>
    <t>Fabr y venta de máquinas industriales</t>
  </si>
  <si>
    <t>08</t>
  </si>
  <si>
    <t>Bélgica /EEUU</t>
  </si>
  <si>
    <t>EEUU/ Canadá</t>
  </si>
  <si>
    <t>Francia / Gran Bretaña/ Argentina</t>
  </si>
  <si>
    <t>Gran Bretaña / Bélgica</t>
  </si>
  <si>
    <t>Gran Bretaña /Francia/ Canadá</t>
  </si>
  <si>
    <t>Alemania /EEUU /GB</t>
  </si>
  <si>
    <t>Boston, ma</t>
  </si>
  <si>
    <t>posición en el ranking</t>
  </si>
  <si>
    <t>Posición ranking</t>
  </si>
  <si>
    <t>fecha creación (inscripción )</t>
  </si>
  <si>
    <t xml:space="preserve">fecha creacion (inscripcion) </t>
  </si>
  <si>
    <t xml:space="preserve">Exportación  </t>
  </si>
  <si>
    <t>Exportación</t>
  </si>
  <si>
    <t>Actuma, Cia para exportación de acero y materiales de construcción SA</t>
  </si>
  <si>
    <t>Empresa de Viacao Aerea Río Grandense "Varig" SA</t>
  </si>
  <si>
    <t>Fabrica Química "Naarden" SA</t>
  </si>
  <si>
    <t>Textiles France Maroc SA</t>
  </si>
  <si>
    <t xml:space="preserve">artefactos de calefacción, aire acondicionado, calentadores, ventiladores, calentadores </t>
  </si>
  <si>
    <t>Sharples Argentina</t>
  </si>
  <si>
    <t xml:space="preserve">Editorial </t>
  </si>
  <si>
    <t>compraventa de terrenos</t>
  </si>
  <si>
    <t>Compraventa de toda clase de bienes y derechos</t>
  </si>
  <si>
    <t>Compraventa y supervisión técnica de acumuladores</t>
  </si>
  <si>
    <t>Compraventa, importación y exportación de metales, minerales y productos químicos, y operaciones comerciales, industriales y financieras</t>
  </si>
  <si>
    <t>Colonización</t>
  </si>
  <si>
    <t>Asesoramiento comercial e industrial de empresas</t>
  </si>
  <si>
    <t>Asesoramiento en materia de telecomunicaciones</t>
  </si>
  <si>
    <t>Fabr y venta de municiones de caza o guerra, cartuchos, pólvora, etc.</t>
  </si>
  <si>
    <t>Fabr y venta de productos quimicos</t>
  </si>
  <si>
    <t>Fabr de aceites</t>
  </si>
  <si>
    <t xml:space="preserve">Fabr de azucar y explotación ganadera </t>
  </si>
  <si>
    <t>Fabr de Chocolates, bombones, caramelos y similares</t>
  </si>
  <si>
    <t>Fabr de extractos de madera</t>
  </si>
  <si>
    <t>Fabr de galletitas y participaciones industriales</t>
  </si>
  <si>
    <t>Fabr de polvo para hornear y postres</t>
  </si>
  <si>
    <t>Fabr de productos químicos para la industria textil</t>
  </si>
  <si>
    <t>Fabr e importación de plaguicidas, productos farmacéuticos y productos auxiliares para industrias</t>
  </si>
  <si>
    <t>Fabr y expostación de tripas comestibles</t>
  </si>
  <si>
    <t xml:space="preserve">Fabr y venta de productos farmacéuticos </t>
  </si>
  <si>
    <t>Diseño y construcción de estructuras metálicas</t>
  </si>
  <si>
    <t>Fabr y venta de productos farmacéuticos, veterinarios y productos biológicos</t>
  </si>
  <si>
    <t>Servicios públicos telegráficos Internacional</t>
  </si>
  <si>
    <t>Construcción de obras públicas y marítimas</t>
  </si>
  <si>
    <t>Construcción de obras públicas y particulares</t>
  </si>
  <si>
    <t xml:space="preserve">Lanas </t>
  </si>
  <si>
    <t>Fabr y venta de cosméticos</t>
  </si>
  <si>
    <t>Fabr de productos farmacéuticos</t>
  </si>
  <si>
    <t>Agropecuaria. Administraciones y mandados</t>
  </si>
  <si>
    <t>Distribución de  películas cinematográficas</t>
  </si>
  <si>
    <t xml:space="preserve">Distribución de películas cinematográficas </t>
  </si>
  <si>
    <t>Comercio e industria del aluminio</t>
  </si>
  <si>
    <t>Servicio público de radio-comunicaciones</t>
  </si>
  <si>
    <t xml:space="preserve">Distribución de películas cinematográficas  </t>
  </si>
  <si>
    <t>Fabr y venta de tubos de rayos catódicos para aparatos receptores de televisión</t>
  </si>
  <si>
    <t>Fabr y montaje de automotores</t>
  </si>
  <si>
    <t>Fabr, montaje y reparación de motores de toda clase bajo el asesoramiento de la Emp. Maschinenfabrik Augsburg Nomberg A G, sus sucesores legales</t>
  </si>
  <si>
    <t>Fabr de apósitos quirúrgicos, especialidades medicinales y artículos de tocador</t>
  </si>
  <si>
    <t>Fabr de artículos de punto</t>
  </si>
  <si>
    <t>Fabr de cocinas y calefones a gas</t>
  </si>
  <si>
    <t>Fabr de escobillas y dínamos e importaciones de crisoles y grafito</t>
  </si>
  <si>
    <t>Fabr de licores. Importación</t>
  </si>
  <si>
    <t>Fabr de motocicletas</t>
  </si>
  <si>
    <t>Fabr de pastillas de goma de mascar</t>
  </si>
  <si>
    <t>Fabr de tejidos de algodón y mezcla</t>
  </si>
  <si>
    <t>Fabr de tintas para las artes gráficas</t>
  </si>
  <si>
    <t>Fabr de tintas y artículos de escritorio y colegiales</t>
  </si>
  <si>
    <t>Fabr y empresas electrotécnicas</t>
  </si>
  <si>
    <t>Fabr de artículos de tocador</t>
  </si>
  <si>
    <t>Fabr de Bebidas sin alcohol</t>
  </si>
  <si>
    <t>Fabr de conservas y ganaderos</t>
  </si>
  <si>
    <t>Fabr de acero</t>
  </si>
  <si>
    <t>Fabr de acumuladores eléctricos</t>
  </si>
  <si>
    <t>Fabr de algodón, lino, seda, lana</t>
  </si>
  <si>
    <t>Fabr de aparatos y equipos eléctricos</t>
  </si>
  <si>
    <t>Fabr de artículos de goma en Gral.</t>
  </si>
  <si>
    <t>Fabr de automotores</t>
  </si>
  <si>
    <t>Fabr de aviones</t>
  </si>
  <si>
    <t>Fabr de bebidas carbonatadas</t>
  </si>
  <si>
    <t>Fabr de carburo de calcio y afines</t>
  </si>
  <si>
    <t>Fabr de Carpintería metálica, muebles de acero y afines, importación y distribución de productos metalúrgicos</t>
  </si>
  <si>
    <t>Fabr de cerveza, gaseosas, maltería, gas carbónico, tapas corona y hielo</t>
  </si>
  <si>
    <t>Fabr de collas, fertilizantes y subproductos ganaderos</t>
  </si>
  <si>
    <t>Fabr de colorantes, medicamentos, productos de abonos y materias elaboradas</t>
  </si>
  <si>
    <t>Fabr de cosméticos y productos de belleza</t>
  </si>
  <si>
    <t>Fabr de dentríficos, cremas jabones, etc.</t>
  </si>
  <si>
    <t>Fabr de esmaltes vitreos</t>
  </si>
  <si>
    <t>Fabr de gases comprimidos</t>
  </si>
  <si>
    <t>Fabr de Hojas de Afeitar</t>
  </si>
  <si>
    <t>Fabr de hormas y soportes para zapatos</t>
  </si>
  <si>
    <t xml:space="preserve">Fabr de Jabones  </t>
  </si>
  <si>
    <t>Fabr de lustres, barnices, pinturas, ceras, lacas, tungicidas, insecticidas y otros productos químicos para el hogar y la industria</t>
  </si>
  <si>
    <t>Fabr de maquinarias eléctricas</t>
  </si>
  <si>
    <t>Fabr de máquinas a vapor y de material ferroviario</t>
  </si>
  <si>
    <t>Fabr de máquinas incandescentes</t>
  </si>
  <si>
    <t>Fabr de máquinas para la industria</t>
  </si>
  <si>
    <t>Fabr de máquinas para tintorerías y confeccionistas</t>
  </si>
  <si>
    <t>Fabr de máquinas y fundición de hierro</t>
  </si>
  <si>
    <t xml:space="preserve">Fabr de materiales para la construcción </t>
  </si>
  <si>
    <t>Fabr de Materias Primas para la elaboración de bebidas sin alcohol</t>
  </si>
  <si>
    <t>Fabr de neumáticos</t>
  </si>
  <si>
    <t>Fabr de papel de lija al agua</t>
  </si>
  <si>
    <t>Fabr de pilas y baterías secas</t>
  </si>
  <si>
    <t>Fabr de pistones para motores de combustión interna</t>
  </si>
  <si>
    <t>Fabr de productos destinados a la agricultura</t>
  </si>
  <si>
    <t>Fabr de productos necesarios o afines a la industria eléctrica o mecánica</t>
  </si>
  <si>
    <t>Fabr de relays y aparatos eléctricos de precisión y control</t>
  </si>
  <si>
    <t>Fabr de Relojes</t>
  </si>
  <si>
    <t>Fabr de toda clase de instrum, maquinarias y dispositivos, equipos de electricidad, radio y televisión y electrónicos de control electrónico, electromecánico, incluyendo relais, interruptores, computadores o calculadores, etc.</t>
  </si>
  <si>
    <t>Fabr de Tractores, importación de camiones y motores</t>
  </si>
  <si>
    <t>Fabr de ventas de artículos de tocador y especialidades medicinales</t>
  </si>
  <si>
    <t xml:space="preserve">Fabr e importación de artículos de goma en general </t>
  </si>
  <si>
    <t>Fabr e importación de materiales refractarios</t>
  </si>
  <si>
    <t>Fabr e importación de productos químicos, medicinales e industriales</t>
  </si>
  <si>
    <t>Fabr e instalaciones para locales comerciales engineering, arquitects, contractors</t>
  </si>
  <si>
    <t>Fabr extracto de quebracho</t>
  </si>
  <si>
    <t>Fabr local de bombas hidráulicas e importación de maquinaría industrial</t>
  </si>
  <si>
    <t>Fabr y comercio de productos para uso agropecuario y del suelo, plaguicidas y de los los químicos que lo componen</t>
  </si>
  <si>
    <t>Fabr y venta de bombas, accesorios y demás artículos para agua corrientes y servicios contra incendio</t>
  </si>
  <si>
    <t>Fabr y venta de colorantes, sus productos y anexos, derivados y complementarios</t>
  </si>
  <si>
    <t>Fabr y Venta de compuestos de goma líquida para el cierre de envases de hojalata y vidrio</t>
  </si>
  <si>
    <t>Fabr y venta de dientes artificiales</t>
  </si>
  <si>
    <t>Fabr y venta de discos fonográficas, radioreceptores, combinados, tocadiscos y televisores</t>
  </si>
  <si>
    <t>Fabr y venta de gases comprimidos, aparatos y accesorios para la soldadura</t>
  </si>
  <si>
    <t>Fabr y venta de glucosa y demás productos del maíz</t>
  </si>
  <si>
    <t>Fabr y venta de hilos</t>
  </si>
  <si>
    <t>Fabr y venta de licores y bebidas alcohólicas</t>
  </si>
  <si>
    <t>Fabr y venta de mamaderas</t>
  </si>
  <si>
    <t>Fabr y venta de maquinarias en general</t>
  </si>
  <si>
    <t>Fabr y venta de materiales adhesivos</t>
  </si>
  <si>
    <t>Fabr y venta de muebles y obras de carpintería</t>
  </si>
  <si>
    <t>Fabr y venta de productos farmacéuticos y de tocador</t>
  </si>
  <si>
    <t>Fabr y Venta de productos químicos y farmacéuticos</t>
  </si>
  <si>
    <t>Fabr y/o montaje de toda clase de máquina y equipos, y repuestos para ferrocarriles y transportes en general</t>
  </si>
  <si>
    <t>Fabr, importación y exportación de pinturas, barnices, etc</t>
  </si>
  <si>
    <t>Fabr, Importación y venta de colchones a resorte y materiales afines</t>
  </si>
  <si>
    <t>Fabr, importación y venta de productos ópticos e instrumentos científicos</t>
  </si>
  <si>
    <t>Fabr, venta, importación y exportación de productos plásticos</t>
  </si>
  <si>
    <t>Fabr de accesorios para la industria eléctrica y telefonía</t>
  </si>
  <si>
    <t>Fabr de artículos de tocador y productos farmacéuticos</t>
  </si>
  <si>
    <t>Fabr de Jabones y productos de tocador</t>
  </si>
  <si>
    <t>Fabr y venta de afeitadoras eléctricas</t>
  </si>
  <si>
    <t>Fabr y venta de aparatos y máquinas eléctricas</t>
  </si>
  <si>
    <t>Fabr y venta de artículos de goma, plásticos, etc</t>
  </si>
  <si>
    <t>Fabricacion y venta de artículos de tocador</t>
  </si>
  <si>
    <t>Fabr y venta de artículos metalúrgicos y en especial relacionados con las artes gráficas</t>
  </si>
  <si>
    <t>Fabr y venta de dispositivos para el control de temperatura, presión, corriente, etc</t>
  </si>
  <si>
    <t>Fabr y venta de especialidades medicinales, productos químicos y sus derivados</t>
  </si>
  <si>
    <t>Fabr y venta de motores eléctricos, maquinarias, aparatos eléctricos o mecánicos</t>
  </si>
  <si>
    <t>Fabr y venta de productos plásticos y químicos</t>
  </si>
  <si>
    <t>Fabr y venta de productos químicos y farmacéuticos</t>
  </si>
  <si>
    <t>Fabr y venta de Bebidas</t>
  </si>
  <si>
    <t>Fabr y venta de maquinaria agrícola e industrial y mercaderias en general</t>
  </si>
  <si>
    <t>Fabr de productos textiles. Importación y exportación.</t>
  </si>
  <si>
    <t>Fabr de hilados y derivados</t>
  </si>
  <si>
    <t>Fabr y venta de billares, bowling y accesorios</t>
  </si>
  <si>
    <t>Fabr de cristales de seguridad</t>
  </si>
  <si>
    <t>Fabr y venta de articulos de tocador y productos químicos</t>
  </si>
  <si>
    <t>Fabr de tintas para imprentas</t>
  </si>
  <si>
    <t>Fabr y venta de cubiertas, cámaras y accesorios</t>
  </si>
  <si>
    <t>Fabr de películas, films y de todo derivado de la celulosa</t>
  </si>
  <si>
    <t>comercial, financiera e inmobiliaria</t>
  </si>
  <si>
    <t>comercial, industrial financiera e inmobiliaria</t>
  </si>
  <si>
    <t>Importación y distribución  de productos químicos</t>
  </si>
  <si>
    <t>Exportación de cueros y material curtientes</t>
  </si>
  <si>
    <t xml:space="preserve">Importación y Exportación </t>
  </si>
  <si>
    <t>Importación, venta, fabricación de artículos, repuestos, accesorios  para la industria del calzado. Arrendamiento de máquinas para calzado</t>
  </si>
  <si>
    <t>Importación y  fabr de productos metalúrgicos</t>
  </si>
  <si>
    <t>Importación y venta de artículos de ferretería y de la industria metalúrgica</t>
  </si>
  <si>
    <t>Importación y venta de productos de la industria eléctrica y metalúrgica</t>
  </si>
  <si>
    <t>Importación  de automotores</t>
  </si>
  <si>
    <t>Importación y subcontratistas de obras</t>
  </si>
  <si>
    <t>Importación de artículos de ferretería y sanitarios</t>
  </si>
  <si>
    <t>Importación de maquinarias agrícolas y tratamientos de aguas</t>
  </si>
  <si>
    <t>Importación, distribución y mayorista de tejidos en general</t>
  </si>
  <si>
    <t>Importación venta de artículos de Bazar, Menaje y Anexos</t>
  </si>
  <si>
    <t>navegación y comercio de transporte fluvial y marítimo</t>
  </si>
  <si>
    <t>fabr y venta de perfumes</t>
  </si>
  <si>
    <t>Fabr de caña de azucar y disteleria de alcoholes</t>
  </si>
  <si>
    <t>Fabr y venta de mercaderías generales</t>
  </si>
  <si>
    <t>Fabricación y venta de Cosméticos</t>
  </si>
  <si>
    <t>fabr y venta de productos farmacéuticos</t>
  </si>
  <si>
    <t>02</t>
  </si>
  <si>
    <t>41</t>
  </si>
  <si>
    <t>09</t>
  </si>
  <si>
    <t>productos de cemento y amianto</t>
  </si>
  <si>
    <t>Fabr de perfumes, artículos de tocador</t>
  </si>
  <si>
    <t>Colorantes</t>
  </si>
  <si>
    <t>Fundición de acero</t>
  </si>
  <si>
    <t xml:space="preserve">Naviera </t>
  </si>
  <si>
    <t>649</t>
  </si>
  <si>
    <t>EEUU  /Principado de Liechstenstein</t>
  </si>
  <si>
    <t>Francia /Alemania</t>
  </si>
  <si>
    <t>Suiza /EEUU</t>
  </si>
  <si>
    <t>EEUU /Chile</t>
  </si>
  <si>
    <t>Quebec</t>
  </si>
  <si>
    <t>Vancouver</t>
  </si>
  <si>
    <t>Nueva York; wilmington</t>
  </si>
  <si>
    <t>Nueva York; Wilmington</t>
  </si>
  <si>
    <t>Pennsylvania</t>
  </si>
  <si>
    <t>FAbr y venta de productos farmacéuticos y dietéticos</t>
  </si>
  <si>
    <t>Financiera y compraventa de mercaderia</t>
  </si>
  <si>
    <t>Financiera y compraventa de mercaderías</t>
  </si>
  <si>
    <t>Frigorífica</t>
  </si>
  <si>
    <t>Fabr y venta de carbonos y substancias afines, goma sintética, productos de goma sola o en cualquier combinación y sustancias afines</t>
  </si>
  <si>
    <t>Fabr y venta de poliamidas y otros plásticos en todas sus formas</t>
  </si>
  <si>
    <t>Industrialización y venta de  Soja</t>
  </si>
  <si>
    <t>Fabr y venta de tejidos</t>
  </si>
  <si>
    <t>Importación, venta y fabricación de motores y productos metalurgicos en general</t>
  </si>
  <si>
    <t>Alemania /Nueva Zelanda u Holanda</t>
  </si>
  <si>
    <t>Gran Bretaña /Holanda</t>
  </si>
  <si>
    <t>Holanda /Alemania</t>
  </si>
  <si>
    <t>Paraguay /Gran Bretaña</t>
  </si>
  <si>
    <t>5012</t>
  </si>
  <si>
    <t>51</t>
  </si>
  <si>
    <t>Exportación de alimentos</t>
  </si>
  <si>
    <t>Distribución de peliculas cinematograficas</t>
  </si>
  <si>
    <t>Automotores y repuestos</t>
  </si>
  <si>
    <t>Fabr, importación, exportación y venta de automotores, repuestos, herramientas, etc. Operaciones Financieras</t>
  </si>
  <si>
    <t>Fabr y venta de automotores y repuestos</t>
  </si>
  <si>
    <t>fabr de hojas y máquinas de afeitar</t>
  </si>
  <si>
    <t xml:space="preserve">Ganadería </t>
  </si>
  <si>
    <t>Ganadería, tierras</t>
  </si>
  <si>
    <t>Ganadería, frutos del país</t>
  </si>
  <si>
    <t>Fabr de extracto de quebracho</t>
  </si>
  <si>
    <t>Fabr y venta de productos farmacéuticos y dietéticos</t>
  </si>
  <si>
    <t>Elaboración de yerba mate</t>
  </si>
  <si>
    <t>Construcción. Ingeniería</t>
  </si>
  <si>
    <t>Construcción</t>
  </si>
  <si>
    <t xml:space="preserve">Construcción de maquinaria </t>
  </si>
  <si>
    <t>Construcción civil</t>
  </si>
  <si>
    <t>Construcción, inmobiliaria y financiera</t>
  </si>
  <si>
    <t>Construcción Electrica y mecánica</t>
  </si>
  <si>
    <t>Construcción, dragados. Trabajos marítimos portuarios</t>
  </si>
  <si>
    <t>Construcción general, obras públicas. Puentes, caminos, etc.</t>
  </si>
  <si>
    <t xml:space="preserve">Construcción de Obras públicas </t>
  </si>
  <si>
    <t>Diseño y construcción de estructuras metálicas y fabr de transportadoras</t>
  </si>
  <si>
    <t>Construcción Eléctrica</t>
  </si>
  <si>
    <t>Construcción del puerto de Mar del Plata</t>
  </si>
  <si>
    <t>Estudios  y construcción hidroeléctrica</t>
  </si>
  <si>
    <t>Construcción eléctrica y mecánica</t>
  </si>
  <si>
    <t>Construcción Obras de ingeniería</t>
  </si>
  <si>
    <t>Construcción civil. Negociación en bienes raíces, etc.</t>
  </si>
  <si>
    <t xml:space="preserve">Construcción de obras Públicas y Particulares </t>
  </si>
  <si>
    <t>Explotación de Petróleo y derivados</t>
  </si>
  <si>
    <t>Electricidad</t>
  </si>
  <si>
    <t>Electricidad, telefonía, telegrafía, radiotelefonía,  calefacción</t>
  </si>
  <si>
    <t>Exportacion cueros y extracto quebracho</t>
  </si>
  <si>
    <t>Fabr e importación de linoleum, cubre-pisos y fieltros y techados asfálticos</t>
  </si>
  <si>
    <t>Fabr de Productos Quimicos y articulos de tocador</t>
  </si>
  <si>
    <t>Fabr e importación de productos Químicos, agroquímicos y farmacéuticos</t>
  </si>
  <si>
    <t>fabr de productos químicos</t>
  </si>
  <si>
    <t>Productos Pabco Malthoid (Argentina) SA. (Impertoid SA.)</t>
  </si>
  <si>
    <t>Minería</t>
  </si>
  <si>
    <t>Minería y metalurgia del hierro</t>
  </si>
  <si>
    <t>Minería y metalurgia</t>
  </si>
  <si>
    <t xml:space="preserve">Minería </t>
  </si>
  <si>
    <t>fabr de jabón</t>
  </si>
  <si>
    <t>Importación y Fabr de Maquinaria y Aparatos Electromecánicos e Hidráulicos</t>
  </si>
  <si>
    <t>fabr e importación de productos químicos aromáticos</t>
  </si>
  <si>
    <t>Importación de productos eléctricos</t>
  </si>
  <si>
    <t>Fabr y venta de máquinas, herramientas y prod metalúrgicos</t>
  </si>
  <si>
    <t>fabr y venta de munición de caza y guerra</t>
  </si>
  <si>
    <t>Importación de maq</t>
  </si>
  <si>
    <t>Importación de Maq y perforación de pozos</t>
  </si>
  <si>
    <t>Importación y venta de cables, arts eléctricos y discos fonográficos</t>
  </si>
  <si>
    <t>Importación y fabr de implementos para la industria eléctrica</t>
  </si>
  <si>
    <t>Fabr, venta e Importación de máquinas</t>
  </si>
  <si>
    <t>fabr de productos alimenticios</t>
  </si>
  <si>
    <t>Importación y exportación de maquinaria industrial</t>
  </si>
  <si>
    <t>Importación y venta de impresos, dibujos y letras autoadhesivas</t>
  </si>
  <si>
    <t>Importación, y venta de productos farmacéuticos</t>
  </si>
  <si>
    <t>Industrial, comercial, transporte, comb., construcciones, arrendam., explt. De embarc.</t>
  </si>
  <si>
    <t>fabr y venta de productos químicos, farmacéuticos y de tocador</t>
  </si>
  <si>
    <t>Importación y compraventa de relojes</t>
  </si>
  <si>
    <t>Fabr y venta de equipos contadores y sus repuestos</t>
  </si>
  <si>
    <t>Distribucion de peliculas cinematográficas</t>
  </si>
  <si>
    <t>Construcción y financiamiento de sistemas de aguas corrientes</t>
  </si>
  <si>
    <t>Construcción cables y conductores eléctricos en general</t>
  </si>
  <si>
    <t>Construcción. Edificación</t>
  </si>
  <si>
    <t>Britanica de Construcciones de Acero Ltda. (British Structural Steel Co)</t>
  </si>
  <si>
    <t>Construcción de obras publicas. ingeniera civil</t>
  </si>
  <si>
    <t>Exportación de cereales</t>
  </si>
  <si>
    <t xml:space="preserve">Aeronavegación </t>
  </si>
  <si>
    <t>Distribución de Películas cinematográficas</t>
  </si>
  <si>
    <t>Distribución de películas cinematograficas</t>
  </si>
  <si>
    <t>Financiera, hipotecaria, inmobiliaria</t>
  </si>
  <si>
    <t>Hipotecaria</t>
  </si>
  <si>
    <t>014</t>
  </si>
  <si>
    <t>011</t>
  </si>
  <si>
    <t>012</t>
  </si>
  <si>
    <t>021</t>
  </si>
  <si>
    <t>0891</t>
  </si>
  <si>
    <t>0893</t>
  </si>
  <si>
    <t>0114</t>
  </si>
  <si>
    <t>0164</t>
  </si>
  <si>
    <t>062</t>
  </si>
  <si>
    <t>Importación automoviles motores y maquinas en general</t>
  </si>
  <si>
    <t>Importación autos y camiones</t>
  </si>
  <si>
    <t>Importación de camiones automoviles repuestos</t>
  </si>
  <si>
    <t>Importación de camiones, motores maquinarias</t>
  </si>
  <si>
    <t xml:space="preserve">Importación de carbon mineral </t>
  </si>
  <si>
    <t>Importación de lozas, cristales y articulos de menaje</t>
  </si>
  <si>
    <t>Importación de maquinaria agricola</t>
  </si>
  <si>
    <t>Importación de maquinas agricolas</t>
  </si>
  <si>
    <t>Importación de productos farmacéuticos</t>
  </si>
  <si>
    <t>Importación de tejidos y correas</t>
  </si>
  <si>
    <t>Importación de vidrio y cristales</t>
  </si>
  <si>
    <t>Importación mercaderias y bebidas crush</t>
  </si>
  <si>
    <t>Importación y elaboracion de perfumes</t>
  </si>
  <si>
    <t>Importación y exportacion. Agentes maritimos</t>
  </si>
  <si>
    <t>Importación y venta de anilinas</t>
  </si>
  <si>
    <t>Importación de antisarnicos</t>
  </si>
  <si>
    <t xml:space="preserve">Importación </t>
  </si>
  <si>
    <t>Instalaciones para negocios</t>
  </si>
  <si>
    <t>Importación y exportacion</t>
  </si>
  <si>
    <t>S.d</t>
  </si>
  <si>
    <t>fecha creación (autorización)</t>
  </si>
  <si>
    <t>Cristalerías "Corning" de Sud América-</t>
  </si>
  <si>
    <t>posición ranking</t>
  </si>
  <si>
    <t>01</t>
  </si>
  <si>
    <t>Fabr e importación de productos farmacéuticos y químicos</t>
  </si>
  <si>
    <t>Bélgica/ Gran Bretaña</t>
  </si>
  <si>
    <t>Alemania /EEUU /Holding internacional</t>
  </si>
  <si>
    <t>Alemania /Gran Bretaña</t>
  </si>
  <si>
    <t>Panamá (Bélgica / EEUU/ Holding internacional)</t>
  </si>
  <si>
    <t xml:space="preserve">Sovalles Inc </t>
  </si>
  <si>
    <t>Accidentes de trabajo, maritimos, automov. Cristales, enfermedades, respons. Civil hacia terceros</t>
  </si>
  <si>
    <t>Bélgica /Gran Bretaña</t>
  </si>
  <si>
    <t>Alemania /EEUU /Gran Bretaña Holding internacional</t>
  </si>
  <si>
    <t>EEUU /Gran Bretaña</t>
  </si>
  <si>
    <t>Quebracho</t>
  </si>
  <si>
    <t>Fabr y venta de acumuladores eléctricos</t>
  </si>
  <si>
    <t>Gas</t>
  </si>
  <si>
    <t>Cloaca</t>
  </si>
  <si>
    <t>Construcción Pto Mar del Plata</t>
  </si>
  <si>
    <t>05</t>
  </si>
  <si>
    <t>071</t>
  </si>
  <si>
    <t>4649</t>
  </si>
  <si>
    <t>Industria metalurgica y plastica</t>
  </si>
  <si>
    <t>Fabr de papel</t>
  </si>
  <si>
    <t>Construcción de Desagües Cloacales y caños de hormigon</t>
  </si>
  <si>
    <t>Maquinas y afines</t>
  </si>
  <si>
    <t>Venta de repuestos para motores</t>
  </si>
  <si>
    <t>Refractarios</t>
  </si>
  <si>
    <t>Laboratorio de cosmética capital</t>
  </si>
  <si>
    <t>Fabr y venta de caños filtros Johnson</t>
  </si>
  <si>
    <t>Venta de materiales p la construcción</t>
  </si>
  <si>
    <t>Servicios de computadora electrónica</t>
  </si>
  <si>
    <t>Farmaceutica</t>
  </si>
  <si>
    <t>Compraventa de aluminio</t>
  </si>
  <si>
    <t>Explotación de hoteles</t>
  </si>
  <si>
    <t>Importación de maderas</t>
  </si>
  <si>
    <t>Texturación fibras textiles</t>
  </si>
  <si>
    <t>Fabr de plásticos</t>
  </si>
  <si>
    <t>Venta de neumaticos</t>
  </si>
  <si>
    <t>Venta de neumáticos</t>
  </si>
  <si>
    <t>Transporte marítimo</t>
  </si>
  <si>
    <t>Fabr y venta de productos químicos y aditivos p alimentos animales</t>
  </si>
  <si>
    <t>Venta de máquinas para oficinas</t>
  </si>
  <si>
    <t>Periodismo</t>
  </si>
  <si>
    <t>Torres de enfriamiento</t>
  </si>
  <si>
    <t>Industrial y financiera</t>
  </si>
  <si>
    <t>Construccion obra portezuelo grande el chocon-cerro colorado</t>
  </si>
  <si>
    <t>Cementacion y terminacion de pozos petrolíferos de gas y agua</t>
  </si>
  <si>
    <t>Venta de pilas y baterías</t>
  </si>
  <si>
    <t>Venta de productos químicos y anilinas</t>
  </si>
  <si>
    <t xml:space="preserve">Financiera y comercial </t>
  </si>
  <si>
    <t>Operaciones financieras y comerciales</t>
  </si>
  <si>
    <t>Importación maquinarias para la industria</t>
  </si>
  <si>
    <t xml:space="preserve">Explotacion de películas </t>
  </si>
  <si>
    <t>Importacion y distribucion de productos agrícolas y forestales</t>
  </si>
  <si>
    <t>Venta de máquinas rotuladoras, cintas y similares</t>
  </si>
  <si>
    <t>Servicios agricolas asesoramiento</t>
  </si>
  <si>
    <t>Empresa de navegacion, agencia de viajes</t>
  </si>
  <si>
    <t>Fabr De pigmentos para elab de pinturas y materiales plásticos</t>
  </si>
  <si>
    <t>Locación de películas cinematográficas</t>
  </si>
  <si>
    <t>Operaciones financieras y comerciales relacionadas con alimentos</t>
  </si>
  <si>
    <t>Construcción e ingeniería</t>
  </si>
  <si>
    <t>Transporte aéreo internacional</t>
  </si>
  <si>
    <t>Administración y consultoría</t>
  </si>
  <si>
    <t>Venta antisárnicos</t>
  </si>
  <si>
    <t>Venta de repuestos y máquinas de impresión.</t>
  </si>
  <si>
    <t>Transporte y comercio</t>
  </si>
  <si>
    <t>Asesoramiento en telecomunicaciones</t>
  </si>
  <si>
    <t>Maquinaria</t>
  </si>
  <si>
    <t>Maquinaria agricola</t>
  </si>
  <si>
    <t>Productos de plastico</t>
  </si>
  <si>
    <t>Navieras, importación exportación</t>
  </si>
  <si>
    <t>Cultivo y elaboración de yerba mate y tung</t>
  </si>
  <si>
    <t>Comercial, financiera e inmobiliaria</t>
  </si>
  <si>
    <t>Fabr y venta de artículos dentales</t>
  </si>
  <si>
    <t>Servicio público, radiotelegráfico internacional</t>
  </si>
  <si>
    <t>Comercial, industrial y agropecuaria</t>
  </si>
  <si>
    <t>Comercio de plateria y anexos</t>
  </si>
  <si>
    <t>Perfumes y jabones</t>
  </si>
  <si>
    <t>Drogas y especificos medicinales</t>
  </si>
  <si>
    <t>Explotacion de metales, comercializacion de salitre y azufre chileno.</t>
  </si>
  <si>
    <t xml:space="preserve">Minería  </t>
  </si>
  <si>
    <t>Explotacion de bosques, ferroviaria</t>
  </si>
  <si>
    <t>Ganadería y producción de lanas</t>
  </si>
  <si>
    <t>Agropecuaria, inmobiliaria, colonizadora, conservacion carnes y frutes, mineria, fabricacion de cerveza, metalurgia, explotacion de bosques, aserraderos, canteras, fabricacion de ladrillos, edificacion, imprenta, banca, construcciones navales, construccio</t>
  </si>
  <si>
    <t>Explotación de bosques y maderas</t>
  </si>
  <si>
    <t>Agropecuaria y tierras</t>
  </si>
  <si>
    <t>Explotacion de bosques, agricola, ganadera y lechera</t>
  </si>
  <si>
    <t>Azucarera</t>
  </si>
  <si>
    <t>Compraventa de tierra, colonizadora, venta maderas, explotar tranvias, y ferrocarriles, comprar construir buques, hacer prestamos</t>
  </si>
  <si>
    <t>Ganadería ovina</t>
  </si>
  <si>
    <t>Venta de terreno en Pto Madryn y Trelew y estancias</t>
  </si>
  <si>
    <t>Agropecuaria, colonizadora, servicios publicos</t>
  </si>
  <si>
    <t>Estancia exportacion</t>
  </si>
  <si>
    <t xml:space="preserve">Agropecuaria </t>
  </si>
  <si>
    <t>Ganadería y lanas</t>
  </si>
  <si>
    <t>Compraventa y arrendamiento de tierras e hipotecas, explotar bosques</t>
  </si>
  <si>
    <t>Produccion yerba mate</t>
  </si>
  <si>
    <t>Cultivo, ganaderia, forestal y colonizacion</t>
  </si>
  <si>
    <t>Explotacion y cultivo de arboles</t>
  </si>
  <si>
    <t>Trigos, vacunos y subproductos</t>
  </si>
  <si>
    <t>Tierras, Ganadería</t>
  </si>
  <si>
    <t>Minas de estaño en Bolivia</t>
  </si>
  <si>
    <t>Elaboracion de carnes, ganaderia etc.</t>
  </si>
  <si>
    <t>Elaboración de cobre y bronce, fabricación conductores eléctricos, etc.</t>
  </si>
  <si>
    <t>Destilacion de petroleo</t>
  </si>
  <si>
    <t>Industria láctea</t>
  </si>
  <si>
    <t>Fabr y venta hierros cañerias, alambres, construcciones metalicasl</t>
  </si>
  <si>
    <t>Fabr de alcoholes, gas carbónico, vinagre, hielo seco, elaboración bebidas alcohólicas y afines</t>
  </si>
  <si>
    <t>Frigorifico</t>
  </si>
  <si>
    <t>Fabr, importacion y exportacion de bebidas</t>
  </si>
  <si>
    <t xml:space="preserve">Fabr de neumaticos </t>
  </si>
  <si>
    <t>Produccion azucar y alcoholes</t>
  </si>
  <si>
    <t>Plantación de  yerba mate y citrus</t>
  </si>
  <si>
    <t>Molinera</t>
  </si>
  <si>
    <t>Fabr productos royal</t>
  </si>
  <si>
    <t xml:space="preserve">Cerveceria </t>
  </si>
  <si>
    <t xml:space="preserve">Textil algodonera </t>
  </si>
  <si>
    <t>Hilados de algodón, estampacion, tintoreria</t>
  </si>
  <si>
    <t>Fabr de tejidos de algodón y bolsas</t>
  </si>
  <si>
    <t>Hilados, tejidos y afines</t>
  </si>
  <si>
    <t>Fabr e importacion de tejidos</t>
  </si>
  <si>
    <t>Fabr de tejidos, tinte y aderezo</t>
  </si>
  <si>
    <t>Hilos para coser, bordar y tejer</t>
  </si>
  <si>
    <t>Fabr de tanino, Maderas para curtiembres, tintoreria, prodcutos quimicos</t>
  </si>
  <si>
    <t>Fabr De Bolsas multipliegues de papel Kraft.</t>
  </si>
  <si>
    <t>Industria química. Minería</t>
  </si>
  <si>
    <t>Fabr y venta de productos quimicos, agricolas, droguistas, jardineros, etc (antisarnicos, garrapaticidas, insecticidas</t>
  </si>
  <si>
    <t>Fabr de Productos quimicos y farmacéuticos</t>
  </si>
  <si>
    <t xml:space="preserve">Industria química. </t>
  </si>
  <si>
    <t>Fabr de productos químicos y papel</t>
  </si>
  <si>
    <t>Fabr de Insecticidas, productos farmacéuticos y artículos de tocador</t>
  </si>
  <si>
    <t>Fabr venta , importacion y exportación de productos Químicos y farmaceuticos</t>
  </si>
  <si>
    <t>Fabr y venta de productos químicos para uso agropecuario (plaguicidas y químicos que lo componen)</t>
  </si>
  <si>
    <t>Fabr de productos de tocador e higiene personal</t>
  </si>
  <si>
    <t>Fabr e importación de productos farmaceuticos y alimenticios</t>
  </si>
  <si>
    <t>Fabr de productos farmacéuticos y veterinarios, suturas</t>
  </si>
  <si>
    <t>Fabr de productos farmaceuticos</t>
  </si>
  <si>
    <t>Fabr de hierros galvanizados</t>
  </si>
  <si>
    <t>Fabr De chapas galvanizadas, acanaldas y ligas</t>
  </si>
  <si>
    <t>Fabr y exportacion de navajas de seguridad y afines</t>
  </si>
  <si>
    <t>Fabr de Productos quimicos, farmacéuticos y artículos para cirugía</t>
  </si>
  <si>
    <t>Fabr e importacion de productos quimicos y farmacéuticos</t>
  </si>
  <si>
    <t>Fabr y venta instrumentos cientificos y ópticos</t>
  </si>
  <si>
    <t>Fabr de art. De porcelanas y afines</t>
  </si>
  <si>
    <t>Fabr chapas de hierro, metal desplegado, maquinaria, soldadura electrica</t>
  </si>
  <si>
    <t>Fabr y venta de aceros, metales, herramientas</t>
  </si>
  <si>
    <t>Fabr y venta de Maquinas industriales, agricoles y camineras</t>
  </si>
  <si>
    <t>Fabr de cables electricos, articulos de goma</t>
  </si>
  <si>
    <t>Venta de artefactos electricos radio receptores</t>
  </si>
  <si>
    <t>Venta de de lamparas electricas, aparatos electrotécnicos, radiotelefonia</t>
  </si>
  <si>
    <t>Fabr y venta de material electrico, locomotoras, tranvias</t>
  </si>
  <si>
    <t>Fabr y venta de lamparas electricas</t>
  </si>
  <si>
    <t xml:space="preserve">Venta baterias, radios, fonografos, </t>
  </si>
  <si>
    <t>Fabr de accesorios para la industria electrotécnica</t>
  </si>
  <si>
    <t>Negocios en general, maquinaria, art electricos</t>
  </si>
  <si>
    <t>Fabr de cartuchos</t>
  </si>
  <si>
    <t>Importadora (produce maquinaria industria lactea)</t>
  </si>
  <si>
    <t>Fabr y venta de maquinaria terapéuticas</t>
  </si>
  <si>
    <t>Fabr De mesas de billar y canchas de bowling etc</t>
  </si>
  <si>
    <t>Importación y venta de autos motores, repuestos, talleres</t>
  </si>
  <si>
    <t>Usinas de gas</t>
  </si>
  <si>
    <t>Aguas corrientes</t>
  </si>
  <si>
    <t>Cloacas</t>
  </si>
  <si>
    <t>Construcción edificios</t>
  </si>
  <si>
    <t>Inmobiliaria, construcción</t>
  </si>
  <si>
    <t>Obras publicas</t>
  </si>
  <si>
    <t>Explotar ferrocarriles y puertos, construiir y explortar muelles tranvias caminos, lineas telefonicas</t>
  </si>
  <si>
    <t>Obras hidráulicas, sanitarias, ferroviarias, pavimentos, hormigón armado, etc.</t>
  </si>
  <si>
    <t xml:space="preserve">Construccion de obras publicas </t>
  </si>
  <si>
    <t>Motores, chasis, instalaciones de humboldt, aceites y grasas lubricantes</t>
  </si>
  <si>
    <t>Importación de motores y maquinas en general</t>
  </si>
  <si>
    <t>Importación de accesorios y repuestos para autos y mecanica</t>
  </si>
  <si>
    <t>Automoviles, camiones, maquinarias y electricidad</t>
  </si>
  <si>
    <t>Productos para combatir enfermedades en la siembra</t>
  </si>
  <si>
    <t>Transporte</t>
  </si>
  <si>
    <t>Tranvias electricos</t>
  </si>
  <si>
    <t>Maritima /comercial</t>
  </si>
  <si>
    <t xml:space="preserve">Transporte aereo pasajeros </t>
  </si>
  <si>
    <t>Elevadores de granos, graneros, galpones, molinos importacion y construccion</t>
  </si>
  <si>
    <t>Servicio radiotelegráfico "via Radiar"</t>
  </si>
  <si>
    <t>Servicio radiotelegráfico internacional</t>
  </si>
  <si>
    <t>Servicio telefónico urbano e interurbano en corrientes, chaco, formosa, misiones, paraguay</t>
  </si>
  <si>
    <t>Servicio telefónico y telegrafico montevideo -buenos aires</t>
  </si>
  <si>
    <t>Produccion de gas, elaboracion de antisarnicos y desinfectantes</t>
  </si>
  <si>
    <t>Tierras</t>
  </si>
  <si>
    <t>Comercial e industrial, inmobiliaria, colonizadora</t>
  </si>
  <si>
    <t>Agencia de viajes y turismo</t>
  </si>
  <si>
    <t>Fabr y exportación de extracto carne y productos ganaderos</t>
  </si>
  <si>
    <t>Fabr de chocolate y productos alimenticios</t>
  </si>
  <si>
    <t>Fabr avena arrollada marca "Quaker oats"</t>
  </si>
  <si>
    <t>Fabr y venta de perfumes y de artículos de tocador</t>
  </si>
  <si>
    <t>Fabr y venta de perfumes y artículos de tocador</t>
  </si>
  <si>
    <t>Fabr de tinta para imprenta</t>
  </si>
  <si>
    <t>Fabr de perfumes y productos Quimicos</t>
  </si>
  <si>
    <t>Fabr de productos farmaceuticos y artículos de tocador</t>
  </si>
  <si>
    <t>Fabr De esmalte de vidrio</t>
  </si>
  <si>
    <t>Fabr y venta de cemento</t>
  </si>
  <si>
    <t>Fabr y venta de calderas y gruas</t>
  </si>
  <si>
    <t>Fabr  maquinaria para industria calzado</t>
  </si>
  <si>
    <t>Fabr de quimicos y pinturas</t>
  </si>
  <si>
    <t>Fabr y venta de caucho</t>
  </si>
  <si>
    <t>Ingenio</t>
  </si>
  <si>
    <t>Cocinas a gas industria metalurgica</t>
  </si>
  <si>
    <t>Aparatos para cine sonoro</t>
  </si>
  <si>
    <t xml:space="preserve">Electricidad  </t>
  </si>
  <si>
    <t>Usinas eléctricas, telefonía, telegrafía, radiotelefonía, radiotelegrafía, calefacción, etc.</t>
  </si>
  <si>
    <t>Usinas electricas</t>
  </si>
  <si>
    <t>Usinas eléctricas, telefonía, telegrafía, radiotelefonía, radiotelegrafo, calefacción, etc.</t>
  </si>
  <si>
    <t>Fabr y distribucion de gas</t>
  </si>
  <si>
    <t>Comercio</t>
  </si>
  <si>
    <t>Negocios de ferrocarriles, cias, tuneles, etc</t>
  </si>
  <si>
    <t>Importacion de maquinas de escribir, sumar</t>
  </si>
  <si>
    <t>Fabrica de hilos de seda natural</t>
  </si>
  <si>
    <t>Exportacion frutos del pais</t>
  </si>
  <si>
    <t>Exportacion de lana</t>
  </si>
  <si>
    <t xml:space="preserve">Importación de carbón </t>
  </si>
  <si>
    <t>Exportación cereales</t>
  </si>
  <si>
    <t>Exportacion de cereales y oleaginosas</t>
  </si>
  <si>
    <t>Productos alimenticios</t>
  </si>
  <si>
    <t>Comercializacion vinos</t>
  </si>
  <si>
    <t>Comisiones y representaciones</t>
  </si>
  <si>
    <t>Importación y fabr de tabacos</t>
  </si>
  <si>
    <t>Máquinas de coser y afines</t>
  </si>
  <si>
    <t>Artículos para deporte</t>
  </si>
  <si>
    <t>Material eléctrico venta</t>
  </si>
  <si>
    <t>Maquinaria y material eléctrico</t>
  </si>
  <si>
    <t>Venta material telefónico</t>
  </si>
  <si>
    <t>Pilas secas baterias y accesorios electricos</t>
  </si>
  <si>
    <t>Fabr hierro, acero, hoja de lata, rieles, y toda clase de laminados</t>
  </si>
  <si>
    <t>Importación de lubricantes para ferrocarriles</t>
  </si>
  <si>
    <t>Importacion de maquinas electricas</t>
  </si>
  <si>
    <t>Fabr de Productos quimicos y farmaceuticos, maquinas textiles</t>
  </si>
  <si>
    <t>Armas y municiones</t>
  </si>
  <si>
    <t>Minas de carbon, chapas galvanizadas, herreria, aceros, chapas</t>
  </si>
  <si>
    <t>Industria caucho  goma</t>
  </si>
  <si>
    <t>Elevadores de granos, maquinas para molinos fcas de jabon y pintura</t>
  </si>
  <si>
    <t>Material refractario</t>
  </si>
  <si>
    <t>Representante comercio armas</t>
  </si>
  <si>
    <t>Cia de servicios de aceites para ciudades</t>
  </si>
  <si>
    <t>Compra venta art de ferreteria y bazar</t>
  </si>
  <si>
    <t>Electromedicina</t>
  </si>
  <si>
    <t xml:space="preserve">Fabr e importacion de articulos de optica, fotografia </t>
  </si>
  <si>
    <t>Productos ortopedicos</t>
  </si>
  <si>
    <t>Fabr y venta de calzados y art de cuero</t>
  </si>
  <si>
    <t>Transporte petroleo</t>
  </si>
  <si>
    <t>Transporte fluvial maritimo (petroleo)</t>
  </si>
  <si>
    <t>Surtidores combustible</t>
  </si>
  <si>
    <t>Lanchajes y estibajes</t>
  </si>
  <si>
    <t>Almacenaje de mercaderias</t>
  </si>
  <si>
    <t>Artes graficas, edicion y venta de libros</t>
  </si>
  <si>
    <t>Librería, editorial</t>
  </si>
  <si>
    <t>Paper publishing</t>
  </si>
  <si>
    <t>Artes gráficas, maquinaria, papel, tinta, etc.</t>
  </si>
  <si>
    <t>Concesiones para cables submarinos</t>
  </si>
  <si>
    <t xml:space="preserve">Banco </t>
  </si>
  <si>
    <t>Financiera, hipotecaria, comercial e industrial</t>
  </si>
  <si>
    <t>Financiera, inmobiliaria</t>
  </si>
  <si>
    <t>Comercio, tierras, hipotecaria</t>
  </si>
  <si>
    <t>Comercial, financiera, construcción</t>
  </si>
  <si>
    <t>Seguros y financiamiento para la industria automotriz</t>
  </si>
  <si>
    <t>Seguros contra incendios y automoviles</t>
  </si>
  <si>
    <t>Seguros de vida, incendio</t>
  </si>
  <si>
    <t>Incendio, automóviles, cristales, robo e infortunios en gral.</t>
  </si>
  <si>
    <t>Incendios, maritimos fluviales y transportes</t>
  </si>
  <si>
    <t>Seguros contra incendios, mart. Acciodentes personales, trabajo, etc</t>
  </si>
  <si>
    <t>Seguros de enfermedad</t>
  </si>
  <si>
    <t>Seguros y reaseguros en gral. Sobre incendios y ganado</t>
  </si>
  <si>
    <t>Seguros incendios</t>
  </si>
  <si>
    <t>Seguros maritimos fluviales y transporte por tierra</t>
  </si>
  <si>
    <t>Incendio, automóviles, cristales, ribos etc</t>
  </si>
  <si>
    <t>Seguros contra incendio, maritimos e infortunios</t>
  </si>
  <si>
    <t xml:space="preserve">Seguros de vida </t>
  </si>
  <si>
    <t xml:space="preserve">Seguros contra incendio, maritimos </t>
  </si>
  <si>
    <t>Seguros contra Incendio, maritimos, fluviales, trans. Por tierra.</t>
  </si>
  <si>
    <t>Seguros contra Incendio y acc. Materiales</t>
  </si>
  <si>
    <t>Seguros contra Incendios, accidentes, marítimos, etc.</t>
  </si>
  <si>
    <t xml:space="preserve">Seguros de Vida, Incendios, maritimos y accidentes. </t>
  </si>
  <si>
    <t>Seguros Incendios, vida, accidentes y otros riesgos. De la sucursal: incendios y acc.</t>
  </si>
  <si>
    <t xml:space="preserve">Seguros Vida, incendios, maritimos y accidentes. </t>
  </si>
  <si>
    <t>Seguros contra incendios , maritimos-fluviales, acc. Del trabajo, acc. Indiv., automoviles, alquileres, resp. Civil, dinero en transito, enfermedades, cristales, ss. Domestico.</t>
  </si>
  <si>
    <t xml:space="preserve">Seguros </t>
  </si>
  <si>
    <t>Ingeniería eléctrica, contratistas de obras</t>
  </si>
  <si>
    <t>Consultores ingeniería</t>
  </si>
  <si>
    <t xml:space="preserve">Especialistas en sistemas de control , Stationery &amp; Office appliances, </t>
  </si>
  <si>
    <t>Privilegios de invencion</t>
  </si>
  <si>
    <t>Fabr de productos químicos y farmaceuticos</t>
  </si>
  <si>
    <t>Fabr de pinturas</t>
  </si>
  <si>
    <t>Fabr y venta de artículos de tocador</t>
  </si>
  <si>
    <t>Fabr y venta de cosméticos y artículos de tocador</t>
  </si>
  <si>
    <t>Fabr de perfumes y cosméticos</t>
  </si>
  <si>
    <t>Fabr de perfumes</t>
  </si>
  <si>
    <t>Fabr de vidrio y cristal</t>
  </si>
  <si>
    <t>Fabr y venta de amianto, cemento y materiales de construccion</t>
  </si>
  <si>
    <t>Arena, canto rodado</t>
  </si>
  <si>
    <t>Discos, radios, vitrolas</t>
  </si>
  <si>
    <t>Maquinaria agrícola</t>
  </si>
  <si>
    <t>Importación de Máquinas en general, drogas, productos químicos</t>
  </si>
  <si>
    <t>Sogas, lonas, piolines, etc.</t>
  </si>
  <si>
    <t>FAbr y venta de productos quimicos y farmacéuticos, Anilinas, tinturas, añil,</t>
  </si>
  <si>
    <t>Fabr y venta de productos farmacéuticos y químicos</t>
  </si>
  <si>
    <t>Plateria y anexos</t>
  </si>
  <si>
    <t>FAbr de Perfumes y jabones</t>
  </si>
  <si>
    <t>Fabr e Importación de colchones</t>
  </si>
  <si>
    <t>Exportación de maquinarias agricolas e industriales, motores, heladeras, prod metalúrgicos</t>
  </si>
  <si>
    <t>Importación de máquinas industriales, comerciales y de uso doméstico</t>
  </si>
  <si>
    <t>Maquinaria para molinos harineros y elevadores de granos</t>
  </si>
  <si>
    <t>Equipamiento y máquinas de oficina</t>
  </si>
  <si>
    <t>Instrumentos musicales, art. De relojería, juguetería y bazar</t>
  </si>
  <si>
    <t>Construccion de material para ferrocarriles y afines</t>
  </si>
  <si>
    <t>Comercio de maquina registradoras, de sumar,, calculadoras</t>
  </si>
  <si>
    <t>Fabr de artículos de goma y ebonita</t>
  </si>
  <si>
    <t>Importación maquinarias y cojinetes a bolillas marca SFK</t>
  </si>
  <si>
    <t>Importación y exportación de maquinas</t>
  </si>
  <si>
    <t>Compraventa petróleo y subproductos</t>
  </si>
  <si>
    <t>Lubricantes y aceites minerales</t>
  </si>
  <si>
    <t>Fabr de productos de acero</t>
  </si>
  <si>
    <t>Fabr y venta aluminio</t>
  </si>
  <si>
    <t>Metales</t>
  </si>
  <si>
    <t>Productos asfalticos, cañerias, calderas, pinturas</t>
  </si>
  <si>
    <t>Import de caños, bombas y accesorios para aguas ctes</t>
  </si>
  <si>
    <t>Minerales, fundiciones y talleres metalurgicos, foundry engeneers</t>
  </si>
  <si>
    <t>FAbr de Pinturas barnices. Etc.</t>
  </si>
  <si>
    <t>Papel carbonico y cintas de maquinas, comerciar articulos de escritorio</t>
  </si>
  <si>
    <t>Vender productos de la societe anonyme de caucho de paris, comprar y vender inmibebles</t>
  </si>
  <si>
    <t>Comerciar articulos de caucho  goma</t>
  </si>
  <si>
    <t>Fabr de artículos de goma</t>
  </si>
  <si>
    <t>Aspiradores de polvo, enceradoras, refrigeradores, etc</t>
  </si>
  <si>
    <t>Ediciones musicales, aparatos musicales, etc.</t>
  </si>
  <si>
    <t>Perfumes y art. De tocador y belleza</t>
  </si>
  <si>
    <t xml:space="preserve">Cosmetica </t>
  </si>
  <si>
    <t>Tranvias</t>
  </si>
  <si>
    <t>Empresa de omnibus</t>
  </si>
  <si>
    <t>Agencia marítima.  Corredores de seguros</t>
  </si>
  <si>
    <t>Agencia Marítima.  Corredores de Bodegas y representantes</t>
  </si>
  <si>
    <t xml:space="preserve">Agencia Marítima </t>
  </si>
  <si>
    <t>Transporte, carga y estibaje</t>
  </si>
  <si>
    <t>Agencia noticias</t>
  </si>
  <si>
    <t>Hipotecaria inmobiliiria</t>
  </si>
  <si>
    <t>Servicio radiotelegrafico</t>
  </si>
  <si>
    <t>Reportes crediticios</t>
  </si>
  <si>
    <t>Enseñanza por correspondencia</t>
  </si>
  <si>
    <t>Tintura y limpieza de ropas</t>
  </si>
  <si>
    <t xml:space="preserve">Importación de productos y construcciones de acero </t>
  </si>
  <si>
    <t>Venta de articulos de caucho  goma</t>
  </si>
  <si>
    <t>Fabr de trajes de baño</t>
  </si>
  <si>
    <t>Venta de productos de la societe anonyme de caucho de paris, compraventa de inmuebles</t>
  </si>
  <si>
    <t>Fabr y venta de lápices</t>
  </si>
  <si>
    <t>Italia /Argentina</t>
  </si>
  <si>
    <t>Italia /Suiza /Argentina</t>
  </si>
  <si>
    <t>Panama /EEUU</t>
  </si>
  <si>
    <t>Acopiadores de cereales</t>
  </si>
  <si>
    <t>Autopartes</t>
  </si>
  <si>
    <t>Discos fonográficos, radiotelefonia, productos radioelectricos</t>
  </si>
  <si>
    <t>Fabr de Vidrios</t>
  </si>
  <si>
    <t>Venta y distribución de hidrocarburos</t>
  </si>
  <si>
    <t xml:space="preserve">Venta y fabricación de productos de acero, metales, herramientas, hierro, maquinas. Importación de acero </t>
  </si>
  <si>
    <t>Venta y fabricación de válvulas</t>
  </si>
  <si>
    <t>Navegación marítima</t>
  </si>
  <si>
    <t xml:space="preserve">Edicion y publicacion de guias telefonicas comerciales </t>
  </si>
  <si>
    <t>Impresión, publicación y distribucion de revistas</t>
  </si>
  <si>
    <t>Neumáticos</t>
  </si>
  <si>
    <t>Seguros de incendio, maritimo, aeronavegación, automóviles, cristales, robo, golf, accidentes individuales, accidentes del trabajo y fidelidad de empleados</t>
  </si>
  <si>
    <t xml:space="preserve">Fabr e importación de válvulas y motores. </t>
  </si>
  <si>
    <t>Las cabezas Estancia Co. Ltd.</t>
  </si>
  <si>
    <t>Agrícola y explotación de bosques</t>
  </si>
  <si>
    <t>Explotacion forestal y financiera</t>
  </si>
  <si>
    <t>Compraventa de tierras e hipotecas, explotar bosques</t>
  </si>
  <si>
    <t>Agropecuaria, tierras</t>
  </si>
  <si>
    <t>Venta de terrenos e inmuebles, colonizacion, explotacion de bosques, ganado</t>
  </si>
  <si>
    <t>Agropecuaria (trigos, vacunos y subproductos)</t>
  </si>
  <si>
    <t>Agícola</t>
  </si>
  <si>
    <t>Petróleo y subproductos</t>
  </si>
  <si>
    <t>Azúcar y alcoholes</t>
  </si>
  <si>
    <t>Yerbatera</t>
  </si>
  <si>
    <t>Refinería</t>
  </si>
  <si>
    <t>Yerbales, citrus</t>
  </si>
  <si>
    <t>Cervecería</t>
  </si>
  <si>
    <t>Industria aceitera</t>
  </si>
  <si>
    <t>Ingenio azucarero y destileria de alcohol, cultivo de frutales y aserradero.</t>
  </si>
  <si>
    <t>Elaboracion de los productos marca cinzano de torino</t>
  </si>
  <si>
    <t>Tejidos de algodón y bolsas</t>
  </si>
  <si>
    <t>Tejidos de punto, cañamo, yute, tintorerias, etc</t>
  </si>
  <si>
    <t>Explotacion de borato de cal</t>
  </si>
  <si>
    <t>Fabr y venta de prod quimicos, agricolas, droguistas, jardineros, etc (antisarnicos, garrapaticidas, insecticidas</t>
  </si>
  <si>
    <t>Productos Químicos</t>
  </si>
  <si>
    <t>Productos Químicos y articulos de tocador</t>
  </si>
  <si>
    <t>Fabr y venta de jabones y productos de  limpieza</t>
  </si>
  <si>
    <t>Productos químicos y farmacéuticos</t>
  </si>
  <si>
    <t>Productos químicos y farmaceuticos. Articulos de tocador e higiene</t>
  </si>
  <si>
    <t>Fabr tintes industria cuero y textil</t>
  </si>
  <si>
    <t>Modistos y traficantes de vestidos, prendas, etc</t>
  </si>
  <si>
    <t>Comercio de maderas para curtiembre y tintoreros, etc</t>
  </si>
  <si>
    <t>Industria papelera, representaciones</t>
  </si>
  <si>
    <t>Papel y lona, arpillera</t>
  </si>
  <si>
    <t>Fabr y venta de papel, produccion de pulpas y otras fibras</t>
  </si>
  <si>
    <t>Productos Farmaceuticos</t>
  </si>
  <si>
    <t>Productos farmaceuticos y veterinarios</t>
  </si>
  <si>
    <t>Prod biologicos y opoterapicos. Prod. Quimicos</t>
  </si>
  <si>
    <t>Importacion exportacion y Fabr de prod quimicos</t>
  </si>
  <si>
    <t>Fabr de maquinas de gas, tambores y tanques metalicos</t>
  </si>
  <si>
    <t>Fabr y venta de material electrico</t>
  </si>
  <si>
    <t>Importacion y Fabr de perfumes y art de tocador</t>
  </si>
  <si>
    <t>Fabr de perfumes cosmeticos</t>
  </si>
  <si>
    <t>Fabr y venta de cognac. Expl estab Otard Dupuy y cia</t>
  </si>
  <si>
    <t>Fabr de herro, acero, hojalara, etc</t>
  </si>
  <si>
    <t xml:space="preserve">Fabr de elasticos ligas, corseteria, </t>
  </si>
  <si>
    <t>Fabr e importacion de maquinas agricolas</t>
  </si>
  <si>
    <t>Fabr y venta de herramientas, equipos ferroviarios, etc</t>
  </si>
  <si>
    <t>Fabr productos de acero</t>
  </si>
  <si>
    <t>Fabr de chocolate y prod alimenticios</t>
  </si>
  <si>
    <t>Fabr de pinturas, barnices, y productos analogos</t>
  </si>
  <si>
    <t>Fabr de neumaticos y accesorios</t>
  </si>
  <si>
    <t>Fabr y venta de caños estufas y demas elementos para la industria del gas. (primitiva gas)</t>
  </si>
  <si>
    <t>Fabr de chapas galvanizadas</t>
  </si>
  <si>
    <t>Fabr de hilos de seda natural</t>
  </si>
  <si>
    <t>Fabr de discos odeon</t>
  </si>
  <si>
    <t>Quimica industrial</t>
  </si>
  <si>
    <t>Metalurgica</t>
  </si>
  <si>
    <t>Chapas de hierro, metal desplegado, maquinaria, soldadura electrica</t>
  </si>
  <si>
    <t>Maquinarias, repuestos motores, elaboracion de hierro, acero, maganeso</t>
  </si>
  <si>
    <t>Productos metalúrgicos, pinturas</t>
  </si>
  <si>
    <t>Comercializacion artefactos electricos radio receptores</t>
  </si>
  <si>
    <t>Comercio de lamparas electricas, aparatos electrotécnicos, radiotelefonia</t>
  </si>
  <si>
    <t>Fabr y venta de material eléctrico y electrodomésticos</t>
  </si>
  <si>
    <t>Frigorifico, ganadería</t>
  </si>
  <si>
    <t>Importacion de camiones automoviles repuestos</t>
  </si>
  <si>
    <t>Industria automotriz</t>
  </si>
  <si>
    <t>Subproductos de carne</t>
  </si>
  <si>
    <t>Frigorifico; agropecuaria</t>
  </si>
  <si>
    <t>Produccion e industrializacion de frutas frescas, empaque y comercialización, 
a traves de la instalacion de galpones, clasificacion y embalaje</t>
  </si>
  <si>
    <t>Industria lactea</t>
  </si>
  <si>
    <t>Imprenta, maquinas, prensas, papel.</t>
  </si>
  <si>
    <t>Fabr de productos farmaceuticos y cosméticos</t>
  </si>
  <si>
    <t>Productos farmacéuticos</t>
  </si>
  <si>
    <t>Fabr y venta de ruedas, llantes, maquinaria para esta industria, bicicletas, coches</t>
  </si>
  <si>
    <t>Elab y venta de cemento</t>
  </si>
  <si>
    <t>Refinería de petróleo</t>
  </si>
  <si>
    <t>Refinacion y venta de subproductos de petróleo y afines</t>
  </si>
  <si>
    <t xml:space="preserve">Afiliada  a Pinchin Johnson &amp; Associates </t>
  </si>
  <si>
    <t>Comercial e industrial. Jabones y art tocador</t>
  </si>
  <si>
    <t>Importacion y elaboracion de perfumes</t>
  </si>
  <si>
    <t>Litografia imprenta, art cosmeticos y tocador</t>
  </si>
  <si>
    <t>Fabr y venta de perfumes, jabones, art tocador</t>
  </si>
  <si>
    <t>Amianto cemento, materiales de construccion</t>
  </si>
  <si>
    <t>Fabr e instalación de ascensores y maquinas elevadoras</t>
  </si>
  <si>
    <t>Fabr e Importación de maquinaria agricola</t>
  </si>
  <si>
    <t>Fabr de productos quimicos y farmaceuticos, art cirugia</t>
  </si>
  <si>
    <t>Fabr e importación de productos farmacéuticos y quimicos</t>
  </si>
  <si>
    <t>Produccion y distribucion de servicios electricos</t>
  </si>
  <si>
    <t>Produccion y distribucion de servicios electricos en Trelew</t>
  </si>
  <si>
    <t>Produccion y distribucion de gas</t>
  </si>
  <si>
    <t>Construccion</t>
  </si>
  <si>
    <t>Construccion edificios</t>
  </si>
  <si>
    <t>Construcción, obras de hormigon armado, arquitectura, ingenieria e hidraulica</t>
  </si>
  <si>
    <t>Inmobiliaria y constructora</t>
  </si>
  <si>
    <t>Construccion de obras de infraestructura</t>
  </si>
  <si>
    <t>Construccion obras publicas</t>
  </si>
  <si>
    <t>Construccion de diques</t>
  </si>
  <si>
    <t>Construccion y explotacion puerto</t>
  </si>
  <si>
    <t>Construcciones de acero</t>
  </si>
  <si>
    <t>Obras publicas (construccion y explotacion de subterraneos) y finanzas</t>
  </si>
  <si>
    <t>Construcción y explotación de ferrocarriles, redes telegraficas</t>
  </si>
  <si>
    <t>Construcción y explotación de  ferrocarriles y puertos, muelles, tranvias, caminos, lineas telefonicas</t>
  </si>
  <si>
    <t>Todo tipo de negocios ferrocarriles, cias, tuneles, etc</t>
  </si>
  <si>
    <t>Construccion , puerto, convenio</t>
  </si>
  <si>
    <t>Construcción  Pto Mar del Plata</t>
  </si>
  <si>
    <t>Construccion del puerto comercial de BB</t>
  </si>
  <si>
    <t>Construcción obras portuarias e hidraulicas</t>
  </si>
  <si>
    <t>Construccion obras hidraulicas</t>
  </si>
  <si>
    <t>Discos, radios, vitrolas, heladeras</t>
  </si>
  <si>
    <t>Importacion autos y camiones</t>
  </si>
  <si>
    <t>Importacion automoviles motores y maquinas en general</t>
  </si>
  <si>
    <t>Importacion de camiones, motores maquinarias</t>
  </si>
  <si>
    <t xml:space="preserve">Automoviles, camiones, </t>
  </si>
  <si>
    <t>Importacion de motores y maquinas en general</t>
  </si>
  <si>
    <t>Importacion de accesorios y repuestos para autos y mecanica</t>
  </si>
  <si>
    <t>Material rodante ferroviario</t>
  </si>
  <si>
    <t>Construcción de obras publicas Ingeniera civil</t>
  </si>
  <si>
    <t>Importación y representaciones</t>
  </si>
  <si>
    <t>Comercial industrial - acumuladores</t>
  </si>
  <si>
    <t>Comprar vender neumaticos, gomas, impermeables</t>
  </si>
  <si>
    <t xml:space="preserve">Comercio  </t>
  </si>
  <si>
    <t>Exportacion e importacion</t>
  </si>
  <si>
    <t>Exportación Ganados y frutos del pais</t>
  </si>
  <si>
    <t xml:space="preserve">Importacion </t>
  </si>
  <si>
    <t>Exportación Frutos del pais</t>
  </si>
  <si>
    <t>Exportación cueros y pieles, extractos y otros articulos para la manufactura del cuero</t>
  </si>
  <si>
    <t>Exportacion de aceites de algodón, mani, etc</t>
  </si>
  <si>
    <t>Exportación de productos alimenticios</t>
  </si>
  <si>
    <t>Importacion mercaderias y bebidas crush</t>
  </si>
  <si>
    <t>Fabr e importación de tabaco</t>
  </si>
  <si>
    <t xml:space="preserve">Importación de Bebidas </t>
  </si>
  <si>
    <t>Maquinas de coser</t>
  </si>
  <si>
    <t>Maquinaria y material electrico</t>
  </si>
  <si>
    <t>Comercialización material telefonico</t>
  </si>
  <si>
    <t>Importacion de lozas, cristales y articulos de menaje</t>
  </si>
  <si>
    <t>Expendedoras</t>
  </si>
  <si>
    <t>Comercio de aparatos para cine sonoro</t>
  </si>
  <si>
    <t>Importadores de lubricantes para ferrocarriles</t>
  </si>
  <si>
    <t>Comercio industria (vidrio)</t>
  </si>
  <si>
    <t>Representaciones (comerc armas)</t>
  </si>
  <si>
    <t xml:space="preserve">Importadora </t>
  </si>
  <si>
    <t>Explotacion y venta de productos ortopedicos</t>
  </si>
  <si>
    <t>Importacion de tejidos y correas</t>
  </si>
  <si>
    <t xml:space="preserve">Venta de seda ariticifal (SALE BRANCH) </t>
  </si>
  <si>
    <t>Negocios burberr's , tejidos, sedas</t>
  </si>
  <si>
    <t>Especialidades farmaceuticas y prod quimicos</t>
  </si>
  <si>
    <t>Muebles y decoraciones, sanitary goods. Importers &amp; representatives</t>
  </si>
  <si>
    <t>Importacion y elaboracion de quimicos y medicinales</t>
  </si>
  <si>
    <t>Anilinas, tinturas, añil, productos quimicos y farmaceuticos</t>
  </si>
  <si>
    <t>Comercio de pilas, baterias, compuestos metalurgico y electrometalurgicos</t>
  </si>
  <si>
    <t>Art fotograficos y cinematograficos</t>
  </si>
  <si>
    <t>Imp relojería, joyeria y orfebreria, fornituras</t>
  </si>
  <si>
    <t>Importacion de maquinaria agricola</t>
  </si>
  <si>
    <t>Produccion y venta de maquinas de escribir</t>
  </si>
  <si>
    <t>Importacion carbon mineral</t>
  </si>
  <si>
    <t>Productos de carbon para la ind electrica</t>
  </si>
  <si>
    <t>Comercio de hierros y metales</t>
  </si>
  <si>
    <t>Aluminio</t>
  </si>
  <si>
    <t>Importacion de hierro y metales</t>
  </si>
  <si>
    <t>Importacion y exportacion de maquinas y materiales de construccion</t>
  </si>
  <si>
    <t>Elaboracion y comercio de pinturas, barnices</t>
  </si>
  <si>
    <t>Negociar con productos quimicos y drogas en general</t>
  </si>
  <si>
    <t>Materias quimicas, jabon, aceites, grasas, antisepticos</t>
  </si>
  <si>
    <t>Productos quimicos y farmaceuticos, maquinas textiles</t>
  </si>
  <si>
    <t>Importacion de carbon</t>
  </si>
  <si>
    <t>Elaboracion importacion y exportacion de bebidas</t>
  </si>
  <si>
    <t xml:space="preserve">Transporte? </t>
  </si>
  <si>
    <t>Explotacion tranvias electricos</t>
  </si>
  <si>
    <t>Transportes terrestres, maritimos y fluviales</t>
  </si>
  <si>
    <t xml:space="preserve">Ferroviaria </t>
  </si>
  <si>
    <t>Bolsas, mercados y depositos, explotacion de propiedades</t>
  </si>
  <si>
    <t>Acopiadores de cereal</t>
  </si>
  <si>
    <t>Tranviaria</t>
  </si>
  <si>
    <t>Armadores, corredores maritimos, constrcutores de buques, agentes de bienes maritimos</t>
  </si>
  <si>
    <t>Navegacion (agentes maritimos), corredores de seguros</t>
  </si>
  <si>
    <t>Navegación</t>
  </si>
  <si>
    <t>Agentes martimos y comerciales</t>
  </si>
  <si>
    <t>Servicio radiotelegrafico via radial</t>
  </si>
  <si>
    <t>Servicio telefonico urbano e interurbano en corrientes, chaco, formosa, misiones, paraguay</t>
  </si>
  <si>
    <t>Servicio telefonico y telegrafico montevideo -buenos aires</t>
  </si>
  <si>
    <t>Casa editorial y librería</t>
  </si>
  <si>
    <t>Artes gráficas.</t>
  </si>
  <si>
    <t>Alquiler de peliculas cinematograficas</t>
  </si>
  <si>
    <t>Distribucion peliculas</t>
  </si>
  <si>
    <t>Telefonica</t>
  </si>
  <si>
    <t>Explotar concesiones para cables submarinos</t>
  </si>
  <si>
    <t>Comunicaciones</t>
  </si>
  <si>
    <t>Estudio, colocacion y explo de cables telegraficos</t>
  </si>
  <si>
    <t>Telefonica-telegrafo</t>
  </si>
  <si>
    <t>Servicio informativo para prensa</t>
  </si>
  <si>
    <t>Consorcio financiero</t>
  </si>
  <si>
    <t>Representantes, comisiones y mandatos, financiera</t>
  </si>
  <si>
    <t>Prestamos hipotecarios, mandatos y representaciones en Australasia y Argentina</t>
  </si>
  <si>
    <t xml:space="preserve">Financiera. </t>
  </si>
  <si>
    <t>Representaciones y mandato</t>
  </si>
  <si>
    <t>Prestamos hipotecarios</t>
  </si>
  <si>
    <t>Operciones comerciales, financieras, construccion</t>
  </si>
  <si>
    <t>Prestamos con garantia hipotecaria</t>
  </si>
  <si>
    <t>Negociacion en titulos, bonos</t>
  </si>
  <si>
    <t>Seguros vida, incendio</t>
  </si>
  <si>
    <t>Seguros incendios y accidentes</t>
  </si>
  <si>
    <t xml:space="preserve">Seguros  </t>
  </si>
  <si>
    <t>Seguros hogar, maritimos e incendios</t>
  </si>
  <si>
    <t>Seguros varios ramos</t>
  </si>
  <si>
    <t>Seguros contra incendios y accidentes</t>
  </si>
  <si>
    <t>Seguros generales</t>
  </si>
  <si>
    <t>Seguros incendios, maritimos, equpajes, trabajo</t>
  </si>
  <si>
    <t>Seguros incendio, vida, maritimo</t>
  </si>
  <si>
    <t>Seguros contra incendio e infortunios</t>
  </si>
  <si>
    <t>Seguros, incendio y ganaderia</t>
  </si>
  <si>
    <t>Seguros contra incendio y maritimos</t>
  </si>
  <si>
    <t>Seguros incendio, automoviles</t>
  </si>
  <si>
    <t>Seguros incendio, maritimo y accidentes de trabajo o personales</t>
  </si>
  <si>
    <t>Seguros maritimos fluviales y transportes</t>
  </si>
  <si>
    <t>Operaciones hipotecarias</t>
  </si>
  <si>
    <t>Adq edificios, etc</t>
  </si>
  <si>
    <t>Tierras y bienes raices</t>
  </si>
  <si>
    <t>Tierras y edificacion</t>
  </si>
  <si>
    <t>Publicidad, imprenta y papeleria</t>
  </si>
  <si>
    <t>Productos ópticos</t>
  </si>
  <si>
    <t>Importación de Maquinaria agrícola</t>
  </si>
  <si>
    <t>Importación de maquinaria agricola e industrial, motores, heladeras, prod metalurgicos</t>
  </si>
  <si>
    <t>Importación de maquinarias</t>
  </si>
  <si>
    <t>Importación de caucho y maquinaria</t>
  </si>
  <si>
    <t>Insumos y maquinarias para la industria textil</t>
  </si>
  <si>
    <t>Equipamiento y Maquinas de oficina</t>
  </si>
  <si>
    <t>Fabr e importación maquinas ferroviarias</t>
  </si>
  <si>
    <t>Importación y venta de maquinas registradoras, de sumar, calculadoras</t>
  </si>
  <si>
    <t>Importación y representaciones de hierro y aceros</t>
  </si>
  <si>
    <t>Importación  de caños, bombas y accesorios para aguas ctes</t>
  </si>
  <si>
    <t>Importación de productos y construcciones estructurales de acero</t>
  </si>
  <si>
    <t>Productos cosméticos</t>
  </si>
  <si>
    <t>El litoral, empresa de trasnportes (litoral transport co ltd)</t>
  </si>
  <si>
    <t>Navegación y  equipos maritimos, se hace cargo act y pasivo, Cmpania Belga Maritima del Congo y Cia Lloyd Royal Belge</t>
  </si>
  <si>
    <t>Distribución de Peliculas, maquinas instrumentos cinematograficos</t>
  </si>
  <si>
    <t>Telefónica</t>
  </si>
  <si>
    <t>Banco y financiera</t>
  </si>
  <si>
    <t>Banco, explotaciones industriales mineras, forestales agriculas y pastoriles , comra venta de propiedades</t>
  </si>
  <si>
    <t xml:space="preserve">Financiación de venta de automóviles, seguros e hipotecas. </t>
  </si>
  <si>
    <t>Seguros contra Incendios y marítimos</t>
  </si>
  <si>
    <t>Ingeniería, Construccion</t>
  </si>
  <si>
    <t>Ingeniería, arquitectura, construcción</t>
  </si>
  <si>
    <t xml:space="preserve">Ingeniería eléctrica y general, gerentes operativos para empresas tranviarias, ferroviarias y eléctricas. Y para la promoción de nuevas empresas. </t>
  </si>
  <si>
    <t>37</t>
  </si>
  <si>
    <t>Aguas corrientes en los partidos de Avellaneda, L. de Zamora y Alte. Brown.</t>
  </si>
  <si>
    <t>36</t>
  </si>
  <si>
    <t>33</t>
  </si>
  <si>
    <t>Chile /EEUU</t>
  </si>
  <si>
    <t>Alemania /Holanda</t>
  </si>
  <si>
    <t>Canada /EEUU</t>
  </si>
  <si>
    <t>Tierras, hipotecas, explotación de bosques</t>
  </si>
  <si>
    <t>Ganadería y exportación</t>
  </si>
  <si>
    <t>Ganadería y tierras</t>
  </si>
  <si>
    <t xml:space="preserve">Tierras  </t>
  </si>
  <si>
    <t>Produccion exportacion lanas</t>
  </si>
  <si>
    <t>Agropecuaria, forestal y colonizacion</t>
  </si>
  <si>
    <t>Explotacion quebracho</t>
  </si>
  <si>
    <t>Sembrar, comprar y vender linaza u otros productos agricolas</t>
  </si>
  <si>
    <t>Inmobiliaria, colonizacion, explotacion de bosques, ganado</t>
  </si>
  <si>
    <t>Agricola, hipotecaria</t>
  </si>
  <si>
    <t>Agricola, expl bosques</t>
  </si>
  <si>
    <t>Carbón (coal and coke)</t>
  </si>
  <si>
    <t>1937-38</t>
  </si>
  <si>
    <t>Delaware y New York</t>
  </si>
  <si>
    <t xml:space="preserve">Liverpool </t>
  </si>
  <si>
    <t>Liverpool y Londres</t>
  </si>
  <si>
    <t>Milwaukee</t>
  </si>
  <si>
    <t>Perth</t>
  </si>
  <si>
    <t>Bebidas sin alcohol y caramelos</t>
  </si>
  <si>
    <t>Refineria azucar</t>
  </si>
  <si>
    <t>Produccion azúcar</t>
  </si>
  <si>
    <t>Destiladores licoristas</t>
  </si>
  <si>
    <t>Fabricacion bebidas</t>
  </si>
  <si>
    <t>Fabricacion e importacion de tejidos</t>
  </si>
  <si>
    <t>Tejidos y telas, negocios en general</t>
  </si>
  <si>
    <t xml:space="preserve">Tejidos  </t>
  </si>
  <si>
    <t>Fabr y venta productos quimicos</t>
  </si>
  <si>
    <t>Fabr y venta productos quimicos y farmacéuticos</t>
  </si>
  <si>
    <t>Fabr de jabones, perfumes</t>
  </si>
  <si>
    <t>Fabr, importación y venta artículos de perfumeria</t>
  </si>
  <si>
    <t>Fabr de tintes industria cuero y textil</t>
  </si>
  <si>
    <t>Sombreros de castor y de lana</t>
  </si>
  <si>
    <t>Comercio de maderas, tintoreria, ind, quimicos</t>
  </si>
  <si>
    <t>Minería. Química</t>
  </si>
  <si>
    <t>Fabr y venta de prod quimicos y fertilizantes (antisarnicos, garrapaticidas, insecticidas</t>
  </si>
  <si>
    <t>Fabr y venta productos farmacéuticos</t>
  </si>
  <si>
    <t>Fabr de prod biologicos y opoterapicos</t>
  </si>
  <si>
    <t>Fabr de prod farmacéuticos y cosmética</t>
  </si>
  <si>
    <t>Fabr y venta artículos de cuero</t>
  </si>
  <si>
    <t>Importacion de aceros/ metalurgica</t>
  </si>
  <si>
    <t xml:space="preserve">Fabr y venta de hierro, fundicion, fabricantes de herramientas, </t>
  </si>
  <si>
    <t>Fabr e imp maquinaria en general</t>
  </si>
  <si>
    <t>Plomo,estano aleaciones</t>
  </si>
  <si>
    <t>Venta de material eléctrico</t>
  </si>
  <si>
    <t>Conductores de electricidad y accesorios</t>
  </si>
  <si>
    <t>Automoviles</t>
  </si>
  <si>
    <t>Fabr importación y exportación de  metal, madera, motores, automoviles</t>
  </si>
  <si>
    <t>Fabr y venta aparatos ultravioletas</t>
  </si>
  <si>
    <t>Frigorífico, ganadería</t>
  </si>
  <si>
    <t>Frigorifico, agropecuaria</t>
  </si>
  <si>
    <t>Frigorífico. Fabr  extracto carne y prod ganad</t>
  </si>
  <si>
    <t>Produccion, transporte y Comercio de frutas</t>
  </si>
  <si>
    <t>Productos derivados del maíz, especialmente aceites y otros alimentos</t>
  </si>
  <si>
    <t>Industria Lechera</t>
  </si>
  <si>
    <t>Fabr y venta de leche condensada, alimentos infantiles</t>
  </si>
  <si>
    <t>Glucosa, maicena , prod alim</t>
  </si>
  <si>
    <t>Fabr y venta de conservas, dulces, alimentos</t>
  </si>
  <si>
    <t>Refinería petroleo</t>
  </si>
  <si>
    <t>Drogueros al por mayor</t>
  </si>
  <si>
    <t>Cemento</t>
  </si>
  <si>
    <t>Fabr y venta de neumáticos y maquinaria para esta industria, bicicletas, coches</t>
  </si>
  <si>
    <t>Fabr maquinaria para industria calzado</t>
  </si>
  <si>
    <t>Fabr y venta art orfebreria</t>
  </si>
  <si>
    <t>Petroleo y subproductos</t>
  </si>
  <si>
    <t>Producción y venta petroleo, asfaltos, etc</t>
  </si>
  <si>
    <t>Fabr de jabones y art de tocador</t>
  </si>
  <si>
    <t>Piedras y marmoles</t>
  </si>
  <si>
    <t xml:space="preserve">Fabr y venta de arados , nerramientas de chacra, </t>
  </si>
  <si>
    <t>Fabr y venta  maquinas cosechadoras e implementos agricolas y la maquinaria para producir estos</t>
  </si>
  <si>
    <t>Maquinaria agricola Importacion</t>
  </si>
  <si>
    <t>Fabr e importación de productos farmaceuticos y quimicos</t>
  </si>
  <si>
    <t>Fabr y venta de acero, hierro y vagones</t>
  </si>
  <si>
    <t>Comercializacion de ascensores</t>
  </si>
  <si>
    <t>Explotacion usinas de gas</t>
  </si>
  <si>
    <t>Produccion y distribucion de servicios electricos y construcciones</t>
  </si>
  <si>
    <t>Electricidad y tranvias</t>
  </si>
  <si>
    <t>Construccion y explotacion de usinas electricas</t>
  </si>
  <si>
    <t>Producción y distribución de gas</t>
  </si>
  <si>
    <t>Producción y distribución de gas y electricidad</t>
  </si>
  <si>
    <t>Construcción de molinos harineros, elevadores</t>
  </si>
  <si>
    <t>Construcción plantas fabriles</t>
  </si>
  <si>
    <t>Construcción, edificación</t>
  </si>
  <si>
    <t>Construcción obras públicas</t>
  </si>
  <si>
    <t>Construcción, financiamiento y explotación de sistemas de aguas corrientes</t>
  </si>
  <si>
    <t xml:space="preserve">Construcción y explotacion de ferrocarriles y telegrafos </t>
  </si>
  <si>
    <t>Obras portuarias e hidraulicas</t>
  </si>
  <si>
    <t>Empresa constructora Pto Mar del Plata</t>
  </si>
  <si>
    <t>Bujías de encendido, magnetos, baterías, arranques, faros, llaves de contacto, bombas y toberas de inyección diesel.</t>
  </si>
  <si>
    <t>Papel carbonico y cintas de maquinas</t>
  </si>
  <si>
    <t>Motores, locomotoras y automoviles</t>
  </si>
  <si>
    <t>Acumuladores afa tudor y varta</t>
  </si>
  <si>
    <t>Neumaticos</t>
  </si>
  <si>
    <t>Bicicletas, motocicletas, accesorios</t>
  </si>
  <si>
    <t>Operaciones comerciales e industriales</t>
  </si>
  <si>
    <t>Importacion mercaderias</t>
  </si>
  <si>
    <t>Comercio industria</t>
  </si>
  <si>
    <t>Inmobiliaria, negocios electricos, negocios con muebles e inmuebles de toda clase, ingenieros y contratistas electricos</t>
  </si>
  <si>
    <t xml:space="preserve">Fabrica de muebles, importadores art porcelana, cristales , constructores, </t>
  </si>
  <si>
    <t>Importacion y exportacion</t>
  </si>
  <si>
    <t>Industrial y exportacion</t>
  </si>
  <si>
    <t>Frutos del pais</t>
  </si>
  <si>
    <t>Exportacion</t>
  </si>
  <si>
    <t xml:space="preserve">Comercial </t>
  </si>
  <si>
    <t>Exportadora</t>
  </si>
  <si>
    <t>Elaboracion e importacion de tabaco</t>
  </si>
  <si>
    <t>Electricidad y construcciones</t>
  </si>
  <si>
    <t>Venta material telefonico</t>
  </si>
  <si>
    <t>Comercio e industria</t>
  </si>
  <si>
    <t>Carbon y hierro galvanizado, transporte, financiacion, y fabricacion</t>
  </si>
  <si>
    <t>Comercio industria (glass)</t>
  </si>
  <si>
    <t>Lubricantes, gargoyle</t>
  </si>
  <si>
    <t>Venta relojes</t>
  </si>
  <si>
    <t>Fabricacion y venta de calzados y art de cuero</t>
  </si>
  <si>
    <t>Fideicomiso manufacturas alemanas</t>
  </si>
  <si>
    <t>Importacion tejidos y novedades</t>
  </si>
  <si>
    <t>Importadores de panos, sedas, casimires</t>
  </si>
  <si>
    <t>Fabrica de discos odeon</t>
  </si>
  <si>
    <t>Comercio de lamparas, electricas, radiotelefonia</t>
  </si>
  <si>
    <t>S/d</t>
  </si>
  <si>
    <t>Imp de productos biologicos y farmaceuticos</t>
  </si>
  <si>
    <t>Comercio e industria articulos fotograficos</t>
  </si>
  <si>
    <t>Negocios en general M</t>
  </si>
  <si>
    <t>Comprar y vender maquina registradoras, de sumar,, calculadoras</t>
  </si>
  <si>
    <t>Art artes graficas, importacion</t>
  </si>
  <si>
    <t>Venta de prod metalurgicos</t>
  </si>
  <si>
    <t>Comercio de hierros, aceros, minas, etc. Luego fabrica hierro galvanizado</t>
  </si>
  <si>
    <t>Acero y hierro, comercializacion</t>
  </si>
  <si>
    <t>Negocios de aluminio</t>
  </si>
  <si>
    <t>Vender productos de la societe anonyme de caucho de paris, comprar y vender inmuebles</t>
  </si>
  <si>
    <t>Aparatos electricos</t>
  </si>
  <si>
    <t xml:space="preserve">Comercio ramos generales </t>
  </si>
  <si>
    <t>Comercializacion de calzado y mercaderias afines</t>
  </si>
  <si>
    <t>Perfumes</t>
  </si>
  <si>
    <t>Explotacion y construir ferrocarriles, redes telegraficas</t>
  </si>
  <si>
    <t>Naviera</t>
  </si>
  <si>
    <t>Navegacion (agentes maritimos)</t>
  </si>
  <si>
    <t>Transporte maritimo</t>
  </si>
  <si>
    <t>Fabricacion y encuadernacion de libros</t>
  </si>
  <si>
    <t>Grafica, editorial</t>
  </si>
  <si>
    <t>Editora, publicaciones</t>
  </si>
  <si>
    <t>Venta material filmico</t>
  </si>
  <si>
    <t>Telegrafia -telefonia</t>
  </si>
  <si>
    <t>Transacciones financieras y empresas electrotécnicas</t>
  </si>
  <si>
    <t>Operciones comerciales, financieras, costruccion</t>
  </si>
  <si>
    <t>Explotacion de concesiones otorgadas a Salva.</t>
  </si>
  <si>
    <t>Titulos,acciones y otros valores</t>
  </si>
  <si>
    <t>Creditos hipotecarios y adm propiedades</t>
  </si>
  <si>
    <t>Seguros incendio y maritimo</t>
  </si>
  <si>
    <t>Seguros c/incendios</t>
  </si>
  <si>
    <t>Seguros incendios y maritimos</t>
  </si>
  <si>
    <t>Seguros incendios, accidentes</t>
  </si>
  <si>
    <t>Seguros vida</t>
  </si>
  <si>
    <t xml:space="preserve">Seguros incendio maritimos </t>
  </si>
  <si>
    <t>Seguros accidentes</t>
  </si>
  <si>
    <t>Seguros maritimos</t>
  </si>
  <si>
    <t>Bienes raices</t>
  </si>
  <si>
    <t>Inmobiliaria, financiera, constructora</t>
  </si>
  <si>
    <t>Venta de terrenos</t>
  </si>
  <si>
    <t>Andamios y accesorios, ingenieria</t>
  </si>
  <si>
    <t>Ingenieria, construccion</t>
  </si>
  <si>
    <t>Importación y Exportación de  piezas para automoviles</t>
  </si>
  <si>
    <t>Compraventa de neumaticos, gomas, impermeables</t>
  </si>
  <si>
    <t xml:space="preserve">Exportacion e importacion </t>
  </si>
  <si>
    <t xml:space="preserve">comercial e industrial </t>
  </si>
  <si>
    <t>Exportación e importación (ganado y textiles)</t>
  </si>
  <si>
    <t xml:space="preserve">Importación y representación </t>
  </si>
  <si>
    <t>Exportación alimentos</t>
  </si>
  <si>
    <t>Fabr y venta de caucho y derivados</t>
  </si>
  <si>
    <t>Importación y representación (armas)</t>
  </si>
  <si>
    <t xml:space="preserve">Fabr de neumáticos </t>
  </si>
  <si>
    <t>Productos quimicos y farmaceuticos</t>
  </si>
  <si>
    <t>Importación relojería, joyeria y orfebreria, fornituras</t>
  </si>
  <si>
    <t>Productos quimicos y drogas en general</t>
  </si>
  <si>
    <t>De Witt and Company Limited</t>
  </si>
  <si>
    <t>Discos  y fonógrafos</t>
  </si>
  <si>
    <t>Maquinaria e insumos para la industria textil</t>
  </si>
  <si>
    <t>Fabr y compra de materiales, herramientas y maquinas para la construccion ferroviaria.</t>
  </si>
  <si>
    <t>Fabr e importación de maquinaria ferroviaria</t>
  </si>
  <si>
    <t>Equipamiento y maquinas de oficina</t>
  </si>
  <si>
    <t>Artículos Electricidad</t>
  </si>
  <si>
    <t xml:space="preserve">Importación de Caucho, y maquinaria </t>
  </si>
  <si>
    <t>Importación y exportación de maquinarias</t>
  </si>
  <si>
    <t>Comercio de petroleo y subproductos</t>
  </si>
  <si>
    <t>Importacion acero</t>
  </si>
  <si>
    <t xml:space="preserve">Importación de productos de acero y construcción de estructura de acero </t>
  </si>
  <si>
    <t>Aeronavegación, explotacion de elementos de transportes</t>
  </si>
  <si>
    <t>Navegación (ag. Maritimos)</t>
  </si>
  <si>
    <t>Distribución de Peliculas</t>
  </si>
  <si>
    <t>Financiera, cambios, turismo, aduana</t>
  </si>
  <si>
    <t>Tierras, ganadería</t>
  </si>
  <si>
    <t>Adquisición edificios, etc</t>
  </si>
  <si>
    <t>Liverpool /Londres</t>
  </si>
  <si>
    <t>Tierras, hipotecas. Explotación de bosques</t>
  </si>
  <si>
    <t>Agropecuaria, colonizadora, venta de cereales, maquinarias, art de labranza y maderas</t>
  </si>
  <si>
    <t>Ganaderia, comercio ganado y carnes, construccion de tranvias, camino, barcos, compraventa de inmuebles, industria carnica</t>
  </si>
  <si>
    <t>Ganadería, exportadora</t>
  </si>
  <si>
    <t xml:space="preserve">Tierras, ganadería, compraventa de productos y maquinas agricolas, </t>
  </si>
  <si>
    <t>Tierras e inmuebles, colonizacion, explotacion de bosques, ganadería</t>
  </si>
  <si>
    <t>Explotacion de bosques</t>
  </si>
  <si>
    <t>Explotacion minera</t>
  </si>
  <si>
    <t>Extraccion de borax</t>
  </si>
  <si>
    <t>Mineria del carbon y petroleo</t>
  </si>
  <si>
    <t xml:space="preserve">Molinera </t>
  </si>
  <si>
    <t>Produccion azucar</t>
  </si>
  <si>
    <t>Fabr azucar, alimentos, aceites, derivados de cereales, comercio de cereal</t>
  </si>
  <si>
    <t>Manufactura tabaco</t>
  </si>
  <si>
    <t xml:space="preserve">Textil </t>
  </si>
  <si>
    <t xml:space="preserve">Fabr, transporte y exportación de cueros pieles, madera, correos, maquinaria, herramientas para esta fabricacion, </t>
  </si>
  <si>
    <t>Fabr y venta prod quimicos</t>
  </si>
  <si>
    <t>Química explotación de borato de cal</t>
  </si>
  <si>
    <t>Fabr de productos Farmaceuticos</t>
  </si>
  <si>
    <t>Acero y hierro</t>
  </si>
  <si>
    <t>Fabr y venta de material electrico, construcciones</t>
  </si>
  <si>
    <t>Fabr y venta material electrico, locomotoras, tranvias</t>
  </si>
  <si>
    <t>Venta de maquinaria, art electricos</t>
  </si>
  <si>
    <t>Fabr e importación maquinaria en general</t>
  </si>
  <si>
    <t>Frigorifico, ganadería.</t>
  </si>
  <si>
    <t>Frigorifico,  comercialización de carnes, ganados, animales, etc</t>
  </si>
  <si>
    <t>Fabr y extracto carne, productos ganaderos</t>
  </si>
  <si>
    <t>Productos derivados del maíz (especialmente aceites y otros alimentos)</t>
  </si>
  <si>
    <t>Fabr de productos Farmaceuticos y cosméticos</t>
  </si>
  <si>
    <t>Produccion venta de ruedas, llantes, maquinaria para esta industria, bicicletas, coches</t>
  </si>
  <si>
    <t>Panaderias, venta y fabricacion de maquinas para panaderias</t>
  </si>
  <si>
    <t>Destileria</t>
  </si>
  <si>
    <t>Produccion venta petroleo, asfaltos, etc</t>
  </si>
  <si>
    <t xml:space="preserve">Fabr y venta de arados , herramientas de chacra, </t>
  </si>
  <si>
    <t>Fabr vidrio</t>
  </si>
  <si>
    <t>Eléctrica</t>
  </si>
  <si>
    <t>Tranviaria y eléctrica</t>
  </si>
  <si>
    <t>Eléctrica y tranvias</t>
  </si>
  <si>
    <t>Inmobiliaria y construcción</t>
  </si>
  <si>
    <t>Construcción, edificios</t>
  </si>
  <si>
    <t>Construcción y decoracion de casas y edificios en general, obras publicas</t>
  </si>
  <si>
    <t>Fabricacion venta de muebles (BILLARES), artefactos para negocios</t>
  </si>
  <si>
    <t>Representantes, comisiones y mandatos</t>
  </si>
  <si>
    <t>Importacion de hierro y metales, exportacion operaciones financieras, industriales, y comerciales, inmobiliaras, agricolas y pastorile</t>
  </si>
  <si>
    <t>Importación y exportación productos de metal, madera, motores, automoviles</t>
  </si>
  <si>
    <t>Fabr y venta de muebles (BILLARES), artefactos para negocios</t>
  </si>
  <si>
    <t>Fabr, compraventa, exportación e importación</t>
  </si>
  <si>
    <t>Comercial, financiera</t>
  </si>
  <si>
    <t>Ganados y frutos del pais, terrenos, minas, construccion</t>
  </si>
  <si>
    <t>Exportación de granos, importación de textiles</t>
  </si>
  <si>
    <t>Construir barcos de vapor, transporte de mercancias, corredores, Importación y exportación</t>
  </si>
  <si>
    <t>Exportacion de productos italianos</t>
  </si>
  <si>
    <t xml:space="preserve">Operaciones en azucar, sugar brokers </t>
  </si>
  <si>
    <t>Representacion, agente comercial, firmas o individuos de USA</t>
  </si>
  <si>
    <t>Exportacion e importacion productos medicinales y comestibles porcelanas, lozas, articulos japoneses</t>
  </si>
  <si>
    <t>Lanas y cueros</t>
  </si>
  <si>
    <t xml:space="preserve">Exportación de alimentos </t>
  </si>
  <si>
    <t>Arrendar  terrenos, ganado, caballos, agricultura</t>
  </si>
  <si>
    <t>Compraventa de cueros y pieles, extractos y otros articulos para la manufactura del cuero</t>
  </si>
  <si>
    <t>Explotacion aparatos taximetros</t>
  </si>
  <si>
    <t>Industria y comercio caucho y derivados</t>
  </si>
  <si>
    <t>Motores, maquinaria</t>
  </si>
  <si>
    <t>Comercializacion de prod electricos</t>
  </si>
  <si>
    <t>Articulos de carnicería y las herramientas y maquinarias correspondientes</t>
  </si>
  <si>
    <t>Comercializacion material electrico</t>
  </si>
  <si>
    <t>Transporte (ag. Maritimos)</t>
  </si>
  <si>
    <t>Telefonos</t>
  </si>
  <si>
    <t>Inmobiliaria hipotecaria</t>
  </si>
  <si>
    <t>Titulos, hipotecas, general</t>
  </si>
  <si>
    <t>Seguros incendio</t>
  </si>
  <si>
    <t>Seguros maritimos incendio</t>
  </si>
  <si>
    <t xml:space="preserve">Agraria financiera hipotecaria </t>
  </si>
  <si>
    <t xml:space="preserve">Compra venta seguro envio de dinero, giros, </t>
  </si>
  <si>
    <t>Tierras, exportación prod ganaderia</t>
  </si>
  <si>
    <t>Hipotecaria, inmobiliaria</t>
  </si>
  <si>
    <t xml:space="preserve">Agraria, financiera hipotecaria </t>
  </si>
  <si>
    <t>comercial e industrial</t>
  </si>
  <si>
    <t>Importación de paños, sedas casimires</t>
  </si>
  <si>
    <t>Compraventa textiles</t>
  </si>
  <si>
    <t>Importación de productos biologicos y farmaceuticos</t>
  </si>
  <si>
    <t>Fabr e importacion de maquinas agricolas. Representantes</t>
  </si>
  <si>
    <t>Fabr y venta articulos para imprenta y litografia, papeleria, tinta</t>
  </si>
  <si>
    <t>Caucho, maquinaria</t>
  </si>
  <si>
    <t>Carbon</t>
  </si>
  <si>
    <t>Venta de Petróleo</t>
  </si>
  <si>
    <t>Fabr, venta , importacion y exp- de prod. Quimicos, farmaceuticos e industriales</t>
  </si>
  <si>
    <t>Distribucion películas cinematográficas</t>
  </si>
  <si>
    <t>Tierras y exportación de producción ganaderia</t>
  </si>
  <si>
    <t>Punta arenas</t>
  </si>
  <si>
    <t>Winterswyk</t>
  </si>
  <si>
    <t>Missouri</t>
  </si>
  <si>
    <t>Rio de janeiro</t>
  </si>
  <si>
    <t xml:space="preserve">Perth </t>
  </si>
  <si>
    <t>La paz</t>
  </si>
  <si>
    <t>Louisville, Kentucky</t>
  </si>
  <si>
    <t>Massachussets</t>
  </si>
  <si>
    <t>454</t>
  </si>
  <si>
    <t>4641</t>
  </si>
  <si>
    <t>Ganadería, tierras,  productos lácteos</t>
  </si>
  <si>
    <t>Fabr de tabaco</t>
  </si>
  <si>
    <t>Ganadería y exportacion</t>
  </si>
  <si>
    <t xml:space="preserve">Ganadería  </t>
  </si>
  <si>
    <t>Alimentos</t>
  </si>
  <si>
    <t>Ganadería, productos lácteos, tierras</t>
  </si>
  <si>
    <t xml:space="preserve">Comprar vender y explotar tierras, compraventa de ganado, productos y maquinas agricolas, </t>
  </si>
  <si>
    <t>Explotación puerto</t>
  </si>
  <si>
    <t>Tienda</t>
  </si>
  <si>
    <t>Explotación hidrocarburos</t>
  </si>
  <si>
    <t>Quimica explotacion de borato de cal</t>
  </si>
  <si>
    <t xml:space="preserve">Fabricar importar, almacenar, transportar, exportar cueros pieles, madera, correos, maquinaria, herramientas para esta fabricacion, </t>
  </si>
  <si>
    <t xml:space="preserve">Industria textil </t>
  </si>
  <si>
    <t>Ganadería y frutos del pais, terrenos, minas, construccion</t>
  </si>
  <si>
    <t>Comprar y vender maquina registradoras, de sumar, calculadoras</t>
  </si>
  <si>
    <t>Fabr y venta de ruedas, llantas, maquinaria para esta industria, bicicletas, coches</t>
  </si>
  <si>
    <t xml:space="preserve">Importación de cauchos, inmobiliaria </t>
  </si>
  <si>
    <t>Importacion y exportacion, comisiones</t>
  </si>
  <si>
    <t>Comercial financiera</t>
  </si>
  <si>
    <t>Carbon de piedra, Agentes marítimos</t>
  </si>
  <si>
    <t>Navegación y explotación del puerto</t>
  </si>
  <si>
    <t>Deposito</t>
  </si>
  <si>
    <t>Navegación fluvial</t>
  </si>
  <si>
    <t>Hipotecaria, mandatos y representaciones en Australasia y Argentina</t>
  </si>
  <si>
    <t>Seguros contra Incendios, Maritimos Fluviales y Transportes</t>
  </si>
  <si>
    <t>Tierras, hipotecaria, comercio</t>
  </si>
  <si>
    <t>Seguros contra incendio, maritimo y accidentes de trabajo o personales</t>
  </si>
  <si>
    <t>Financiera, representación y depósito</t>
  </si>
  <si>
    <t>fecha creacion</t>
  </si>
  <si>
    <t>1909-1923</t>
  </si>
  <si>
    <t>1887-1906</t>
  </si>
  <si>
    <t>codigo empresa</t>
  </si>
  <si>
    <t>1971-01</t>
  </si>
  <si>
    <t>1971-02</t>
  </si>
  <si>
    <t>1971-04</t>
  </si>
  <si>
    <t>1971-05</t>
  </si>
  <si>
    <t>1913-01</t>
  </si>
  <si>
    <t xml:space="preserve">posicion </t>
  </si>
  <si>
    <t>posicion</t>
  </si>
  <si>
    <t>codigo</t>
  </si>
  <si>
    <t>1959-01</t>
  </si>
  <si>
    <t>1971-06</t>
  </si>
  <si>
    <t>Aluminium Limited Sales Inc.</t>
  </si>
  <si>
    <t>1913-02</t>
  </si>
  <si>
    <t>1944-02</t>
  </si>
  <si>
    <t>1944-01</t>
  </si>
  <si>
    <t>1971-07</t>
  </si>
  <si>
    <t>1971-08</t>
  </si>
  <si>
    <t>AEG Argentina</t>
  </si>
  <si>
    <t>1959-02</t>
  </si>
  <si>
    <t>1923-01</t>
  </si>
  <si>
    <t>1959-03</t>
  </si>
  <si>
    <t>1959-04</t>
  </si>
  <si>
    <t>1959-05</t>
  </si>
  <si>
    <t>1971-10</t>
  </si>
  <si>
    <t>1971-11</t>
  </si>
  <si>
    <t>1959-06</t>
  </si>
  <si>
    <t>1959-07</t>
  </si>
  <si>
    <t>1971-12</t>
  </si>
  <si>
    <t>1971-13</t>
  </si>
  <si>
    <t>1971-15</t>
  </si>
  <si>
    <t>1930-01</t>
  </si>
  <si>
    <t>1971-16</t>
  </si>
  <si>
    <t>1944-03</t>
  </si>
  <si>
    <t>Aga del Rio de la Plata (Cía)</t>
  </si>
  <si>
    <t>Aga del Rio de la Plata (Cia)</t>
  </si>
  <si>
    <t>1913-03</t>
  </si>
  <si>
    <t>1971-17</t>
  </si>
  <si>
    <t>1930-02</t>
  </si>
  <si>
    <t>1930-03</t>
  </si>
  <si>
    <t>1937-01</t>
  </si>
  <si>
    <t>1923-02</t>
  </si>
  <si>
    <t>1971-19</t>
  </si>
  <si>
    <t>1971-20</t>
  </si>
  <si>
    <t>1930-04</t>
  </si>
  <si>
    <t>1971-21</t>
  </si>
  <si>
    <t>1971-22</t>
  </si>
  <si>
    <t>1944-04</t>
  </si>
  <si>
    <t>1913-04</t>
  </si>
  <si>
    <t>1913-05</t>
  </si>
  <si>
    <t>Agrícola e Hipotecaria Argentina (Compañía)</t>
  </si>
  <si>
    <t>1971-24</t>
  </si>
  <si>
    <t>1971-25</t>
  </si>
  <si>
    <t>1971-26</t>
  </si>
  <si>
    <t>1913-06</t>
  </si>
  <si>
    <t xml:space="preserve">Aguas Corrientes de Bahia Blanca /The Bahia Blanca Water works company </t>
  </si>
  <si>
    <t>1913-07</t>
  </si>
  <si>
    <t>1959-08</t>
  </si>
  <si>
    <t>1937-02</t>
  </si>
  <si>
    <t>1971-28</t>
  </si>
  <si>
    <t>1971-29</t>
  </si>
  <si>
    <t>1971-30</t>
  </si>
  <si>
    <t>1913-08</t>
  </si>
  <si>
    <t xml:space="preserve">Albion Land Co The </t>
  </si>
  <si>
    <t>1971-34</t>
  </si>
  <si>
    <t>1971-35</t>
  </si>
  <si>
    <t>1913-09</t>
  </si>
  <si>
    <t>1971-36</t>
  </si>
  <si>
    <t>1944-05</t>
  </si>
  <si>
    <t>1959-09</t>
  </si>
  <si>
    <t>1913-10</t>
  </si>
  <si>
    <t>1937-03</t>
  </si>
  <si>
    <t>1959-10</t>
  </si>
  <si>
    <t>1937-04</t>
  </si>
  <si>
    <t>1923-03</t>
  </si>
  <si>
    <t>1971-37</t>
  </si>
  <si>
    <t>1959-11</t>
  </si>
  <si>
    <t>1913-11</t>
  </si>
  <si>
    <t>1913-12</t>
  </si>
  <si>
    <t>1913-13</t>
  </si>
  <si>
    <t>1913-14</t>
  </si>
  <si>
    <t>1959-12</t>
  </si>
  <si>
    <t>1937-05</t>
  </si>
  <si>
    <t>1959-13</t>
  </si>
  <si>
    <t>1971-40</t>
  </si>
  <si>
    <t>1937-06</t>
  </si>
  <si>
    <t>1959-14</t>
  </si>
  <si>
    <t>1959-15</t>
  </si>
  <si>
    <t>1937-07</t>
  </si>
  <si>
    <t>1923-04</t>
  </si>
  <si>
    <t>1959-16</t>
  </si>
  <si>
    <t>1923-05</t>
  </si>
  <si>
    <t>1959-17</t>
  </si>
  <si>
    <t>1959-18</t>
  </si>
  <si>
    <t>1923-06</t>
  </si>
  <si>
    <t>1923-07</t>
  </si>
  <si>
    <t>1930-05</t>
  </si>
  <si>
    <t>1944-06</t>
  </si>
  <si>
    <t>1971-41</t>
  </si>
  <si>
    <t>1923-08</t>
  </si>
  <si>
    <t>1971-42</t>
  </si>
  <si>
    <t>1971-43</t>
  </si>
  <si>
    <t>1923-09</t>
  </si>
  <si>
    <t>1971-45</t>
  </si>
  <si>
    <t>1937-08</t>
  </si>
  <si>
    <t>1923-10</t>
  </si>
  <si>
    <t>1930-06</t>
  </si>
  <si>
    <t>1930-07</t>
  </si>
  <si>
    <t>1913-15</t>
  </si>
  <si>
    <t>1923-11</t>
  </si>
  <si>
    <t>1923-12</t>
  </si>
  <si>
    <t>1923-13</t>
  </si>
  <si>
    <t>Anglo South American Meat - Frigorífico Anglo</t>
  </si>
  <si>
    <t>1913-16</t>
  </si>
  <si>
    <t>1930-08</t>
  </si>
  <si>
    <t>1959-20</t>
  </si>
  <si>
    <t>1971-46</t>
  </si>
  <si>
    <t>1959-21</t>
  </si>
  <si>
    <t>1959-19</t>
  </si>
  <si>
    <t>1959-22</t>
  </si>
  <si>
    <t>1959-23</t>
  </si>
  <si>
    <t>1971-48</t>
  </si>
  <si>
    <t>1937-09</t>
  </si>
  <si>
    <t>1971-49</t>
  </si>
  <si>
    <t>1971-50</t>
  </si>
  <si>
    <t>1971-52</t>
  </si>
  <si>
    <t>1971-53</t>
  </si>
  <si>
    <t>1937-10</t>
  </si>
  <si>
    <t>1971-54</t>
  </si>
  <si>
    <t>1971-55</t>
  </si>
  <si>
    <t>1971-56</t>
  </si>
  <si>
    <t>1971-57</t>
  </si>
  <si>
    <t>1923-14</t>
  </si>
  <si>
    <t>1930-09</t>
  </si>
  <si>
    <t>1913-17</t>
  </si>
  <si>
    <t>1930-10</t>
  </si>
  <si>
    <t>1913-18</t>
  </si>
  <si>
    <t>1913-19</t>
  </si>
  <si>
    <t>1930-11</t>
  </si>
  <si>
    <t>1930-12</t>
  </si>
  <si>
    <t>1930-13</t>
  </si>
  <si>
    <t>1923-15</t>
  </si>
  <si>
    <t>1930-14</t>
  </si>
  <si>
    <t>1944-07</t>
  </si>
  <si>
    <t>1937-11</t>
  </si>
  <si>
    <t>1930-15</t>
  </si>
  <si>
    <t>1971-61</t>
  </si>
  <si>
    <t>1923-16</t>
  </si>
  <si>
    <t>1923-17</t>
  </si>
  <si>
    <t>1923-18</t>
  </si>
  <si>
    <t>1937-12</t>
  </si>
  <si>
    <t>1971-62</t>
  </si>
  <si>
    <t>1913-20</t>
  </si>
  <si>
    <t>1913-21</t>
  </si>
  <si>
    <t>1913-22</t>
  </si>
  <si>
    <t>Fabr y exportación de productos cárnicos y ganaderos</t>
  </si>
  <si>
    <t>1930-16</t>
  </si>
  <si>
    <t>1913-23</t>
  </si>
  <si>
    <t>1913-24</t>
  </si>
  <si>
    <t>1913-25</t>
  </si>
  <si>
    <t>1913-26</t>
  </si>
  <si>
    <t>1937-13</t>
  </si>
  <si>
    <t>1923-19</t>
  </si>
  <si>
    <t>1913-27</t>
  </si>
  <si>
    <t>1913-28</t>
  </si>
  <si>
    <t>1913-29</t>
  </si>
  <si>
    <t>1913-30</t>
  </si>
  <si>
    <t>1959-24</t>
  </si>
  <si>
    <t>1913-31</t>
  </si>
  <si>
    <t>1913-32</t>
  </si>
  <si>
    <t>1913-33</t>
  </si>
  <si>
    <t>1944-08</t>
  </si>
  <si>
    <t>1959-25</t>
  </si>
  <si>
    <t>1930-17</t>
  </si>
  <si>
    <t>1971-65</t>
  </si>
  <si>
    <t>1937-14</t>
  </si>
  <si>
    <t>1971-66</t>
  </si>
  <si>
    <t>1971-67</t>
  </si>
  <si>
    <t>1959-26</t>
  </si>
  <si>
    <t>1959-27</t>
  </si>
  <si>
    <t>1930-18</t>
  </si>
  <si>
    <t>1971-68</t>
  </si>
  <si>
    <t>1930-19</t>
  </si>
  <si>
    <t>1971-70</t>
  </si>
  <si>
    <t>1937-15</t>
  </si>
  <si>
    <t>1959-28</t>
  </si>
  <si>
    <t>1923-20</t>
  </si>
  <si>
    <t>1923-21</t>
  </si>
  <si>
    <t>1944-09</t>
  </si>
  <si>
    <t>1971-72</t>
  </si>
  <si>
    <t>1959-29</t>
  </si>
  <si>
    <t>1971-73</t>
  </si>
  <si>
    <t>1959-30</t>
  </si>
  <si>
    <t>1930-20</t>
  </si>
  <si>
    <t>1971-74</t>
  </si>
  <si>
    <t>1971-75</t>
  </si>
  <si>
    <t>1930-21</t>
  </si>
  <si>
    <t>1913-34</t>
  </si>
  <si>
    <t>1959-31</t>
  </si>
  <si>
    <t>1944-10</t>
  </si>
  <si>
    <t>1944-11</t>
  </si>
  <si>
    <t>1971-77</t>
  </si>
  <si>
    <t>1913-35</t>
  </si>
  <si>
    <t>1971-78</t>
  </si>
  <si>
    <t>1913-36</t>
  </si>
  <si>
    <t>1923-22</t>
  </si>
  <si>
    <t>1913-37</t>
  </si>
  <si>
    <t>1959-32</t>
  </si>
  <si>
    <t>1971-80</t>
  </si>
  <si>
    <t>1959-33</t>
  </si>
  <si>
    <t>1971-81</t>
  </si>
  <si>
    <t>1971-82</t>
  </si>
  <si>
    <t>1959-34</t>
  </si>
  <si>
    <t>1971-83</t>
  </si>
  <si>
    <t>1971-84</t>
  </si>
  <si>
    <t>1913-38</t>
  </si>
  <si>
    <t>1959-35</t>
  </si>
  <si>
    <t>B. Winstone e hijos, ltd. industrial</t>
  </si>
  <si>
    <t>1937-16</t>
  </si>
  <si>
    <t>1971-85</t>
  </si>
  <si>
    <t>1971-86</t>
  </si>
  <si>
    <t>1930-22</t>
  </si>
  <si>
    <t>1971-87</t>
  </si>
  <si>
    <t>1971-91</t>
  </si>
  <si>
    <t>1913-39</t>
  </si>
  <si>
    <t>1913-40</t>
  </si>
  <si>
    <t>Bahia Blanca and North Western Railway Co Ltd The</t>
  </si>
  <si>
    <t>Bahia Blanca and North Western Railway Co Ltd the</t>
  </si>
  <si>
    <t>1923-23</t>
  </si>
  <si>
    <t>1959-36</t>
  </si>
  <si>
    <t>1930-23</t>
  </si>
  <si>
    <t>1959-37</t>
  </si>
  <si>
    <t>1959-38</t>
  </si>
  <si>
    <t>1930-24</t>
  </si>
  <si>
    <t>1923-24</t>
  </si>
  <si>
    <t>1913-41</t>
  </si>
  <si>
    <t>1913-42</t>
  </si>
  <si>
    <t>1913-43</t>
  </si>
  <si>
    <t>1930-25</t>
  </si>
  <si>
    <t>1913-44</t>
  </si>
  <si>
    <t>Anglo South American Bank Ltd - Banco Anglo-Sud americano</t>
  </si>
  <si>
    <t xml:space="preserve">British Bank of South america </t>
  </si>
  <si>
    <t xml:space="preserve">British Bank of South America, Limited </t>
  </si>
  <si>
    <t>Bank of London and South America ltd The / Banco de Londres y Sud América</t>
  </si>
  <si>
    <t>Bank of London and South America ltd The / Banco de Londres y Sudamérica</t>
  </si>
  <si>
    <t>Bank of London and South America ltd The/ Banco de Londres y Sudamerica</t>
  </si>
  <si>
    <t>1930-26</t>
  </si>
  <si>
    <t>1913-45</t>
  </si>
  <si>
    <t>1971-92</t>
  </si>
  <si>
    <t>1923-25</t>
  </si>
  <si>
    <t>1913-46</t>
  </si>
  <si>
    <t>1959-39</t>
  </si>
  <si>
    <t>1923-26</t>
  </si>
  <si>
    <t>1913-47</t>
  </si>
  <si>
    <t>1913-49</t>
  </si>
  <si>
    <t>1913-48</t>
  </si>
  <si>
    <t>1923-27</t>
  </si>
  <si>
    <t>1930-27</t>
  </si>
  <si>
    <t>1959-40</t>
  </si>
  <si>
    <t>1937-17</t>
  </si>
  <si>
    <t>1971-93</t>
  </si>
  <si>
    <t>1944-12</t>
  </si>
  <si>
    <t>1944-13</t>
  </si>
  <si>
    <t>1923-28</t>
  </si>
  <si>
    <t xml:space="preserve">National City Bank of new York The </t>
  </si>
  <si>
    <t>National City Bank of New York, the</t>
  </si>
  <si>
    <t>National City Bank of new York The</t>
  </si>
  <si>
    <t>Royal Bank of Canada The</t>
  </si>
  <si>
    <t>1923-29</t>
  </si>
  <si>
    <t>Royal Bank of Canada, The</t>
  </si>
  <si>
    <t>Royal Bank of Canada, the</t>
  </si>
  <si>
    <t>Royal Bank Of Canada, The</t>
  </si>
  <si>
    <t>1959-41</t>
  </si>
  <si>
    <t>1959-42</t>
  </si>
  <si>
    <t>1913-50</t>
  </si>
  <si>
    <t>1971-95</t>
  </si>
  <si>
    <t>1971-96</t>
  </si>
  <si>
    <t>1971-97</t>
  </si>
  <si>
    <t>1959-43</t>
  </si>
  <si>
    <t>1971-98</t>
  </si>
  <si>
    <t>1971-99</t>
  </si>
  <si>
    <t>1971-100</t>
  </si>
  <si>
    <t>1959-44</t>
  </si>
  <si>
    <t>1971-101</t>
  </si>
  <si>
    <t>1971-102</t>
  </si>
  <si>
    <t>1971-103</t>
  </si>
  <si>
    <t>1930-28</t>
  </si>
  <si>
    <t>1944-14</t>
  </si>
  <si>
    <t>1930-29</t>
  </si>
  <si>
    <t>1959-45</t>
  </si>
  <si>
    <t>1971-105</t>
  </si>
  <si>
    <t>1971-106</t>
  </si>
  <si>
    <t>1937-18</t>
  </si>
  <si>
    <t>1930-30</t>
  </si>
  <si>
    <t>1971-107</t>
  </si>
  <si>
    <t>1937-19</t>
  </si>
  <si>
    <t>1971-108</t>
  </si>
  <si>
    <t>1971-109</t>
  </si>
  <si>
    <t>1971-110</t>
  </si>
  <si>
    <t>1913-51</t>
  </si>
  <si>
    <t>1913-52</t>
  </si>
  <si>
    <t>1913-53</t>
  </si>
  <si>
    <t>1913-54</t>
  </si>
  <si>
    <t>1971-111</t>
  </si>
  <si>
    <t>1971-112</t>
  </si>
  <si>
    <t>1930-31</t>
  </si>
  <si>
    <t>1971-113</t>
  </si>
  <si>
    <t>1971-114</t>
  </si>
  <si>
    <t>Importacion material eléctrico Operaciones comerciales en general</t>
  </si>
  <si>
    <t>1930-32</t>
  </si>
  <si>
    <t>1971-115</t>
  </si>
  <si>
    <t>1959-46</t>
  </si>
  <si>
    <t>1971-116</t>
  </si>
  <si>
    <t>1930-33</t>
  </si>
  <si>
    <t>Blue Star Line Ltd The</t>
  </si>
  <si>
    <t>1959-47</t>
  </si>
  <si>
    <t>1971-118</t>
  </si>
  <si>
    <t>1959-48</t>
  </si>
  <si>
    <t>1971-119</t>
  </si>
  <si>
    <t>1959-49</t>
  </si>
  <si>
    <t>1923-31</t>
  </si>
  <si>
    <t>1971-120</t>
  </si>
  <si>
    <t>1923-32</t>
  </si>
  <si>
    <t>1959-50</t>
  </si>
  <si>
    <t>1959-51</t>
  </si>
  <si>
    <t>1930-34</t>
  </si>
  <si>
    <t>1923-33</t>
  </si>
  <si>
    <t>1930-35</t>
  </si>
  <si>
    <t>1930-36</t>
  </si>
  <si>
    <t>1930-37</t>
  </si>
  <si>
    <t>1971-123</t>
  </si>
  <si>
    <t>1937-20</t>
  </si>
  <si>
    <t>1959-52</t>
  </si>
  <si>
    <t>1913-55</t>
  </si>
  <si>
    <t>1971-126</t>
  </si>
  <si>
    <t>1959-53</t>
  </si>
  <si>
    <t>1923-34</t>
  </si>
  <si>
    <t>1930-38</t>
  </si>
  <si>
    <t>1971-127</t>
  </si>
  <si>
    <t>1971-128</t>
  </si>
  <si>
    <t>1959-54</t>
  </si>
  <si>
    <t>1913-56</t>
  </si>
  <si>
    <t>British Structural Steel Co Ltd The (Cia britanica de construcciones de acero ltd)</t>
  </si>
  <si>
    <t>British Structural Steel Company Limited The (Cia Británica de Construcciones de Acero Limitadas)</t>
  </si>
  <si>
    <t>1913-57</t>
  </si>
  <si>
    <t>Las Palmas produce Company, Las Palmas F.C.CA. /British and Argentine Meat co ltd.</t>
  </si>
  <si>
    <t>1923-35</t>
  </si>
  <si>
    <t>1959-55</t>
  </si>
  <si>
    <t>1923-36</t>
  </si>
  <si>
    <t>1971-130</t>
  </si>
  <si>
    <t>1930-39</t>
  </si>
  <si>
    <t>1923-37</t>
  </si>
  <si>
    <t>1959-56</t>
  </si>
  <si>
    <t>1930-40</t>
  </si>
  <si>
    <t>Brunswick Sudamericana SA</t>
  </si>
  <si>
    <t>1913-58</t>
  </si>
  <si>
    <t>Ferrocarril Buenos Aires al Pacifico, Cia</t>
  </si>
  <si>
    <t>Ferrocarril Buenos Aires al Pacifico, cia</t>
  </si>
  <si>
    <t>Ferrocarril Buenos Aires Al Pacifico Cia</t>
  </si>
  <si>
    <t>1913-59</t>
  </si>
  <si>
    <t>1913-60</t>
  </si>
  <si>
    <t>1959-57</t>
  </si>
  <si>
    <t>1913-61</t>
  </si>
  <si>
    <t>1913-62</t>
  </si>
  <si>
    <t>1937-21</t>
  </si>
  <si>
    <t>1913-63</t>
  </si>
  <si>
    <t>1913-64</t>
  </si>
  <si>
    <t>Buenos Aires Southern Dock Co ltd The</t>
  </si>
  <si>
    <t>Buenos Aires Southern Dock Co Ltd The</t>
  </si>
  <si>
    <t>Buenos Aires Southern Dock Co. Ltd The</t>
  </si>
  <si>
    <t>1923-38</t>
  </si>
  <si>
    <t>Brunswick Sud Americana, SA</t>
  </si>
  <si>
    <t>1913-65</t>
  </si>
  <si>
    <t>Buenos Aires Western Railway ltd SA The</t>
  </si>
  <si>
    <t>Buenos Aires Western Railway ltd SA, The</t>
  </si>
  <si>
    <t>1913-66</t>
  </si>
  <si>
    <t>1923-39</t>
  </si>
  <si>
    <t>1930-41</t>
  </si>
  <si>
    <t>1944-15</t>
  </si>
  <si>
    <t>1971-131</t>
  </si>
  <si>
    <t>1971-132</t>
  </si>
  <si>
    <t>1923-40</t>
  </si>
  <si>
    <t>1971-133</t>
  </si>
  <si>
    <t>1930-42</t>
  </si>
  <si>
    <t>Burroughs de Maquinas Cia</t>
  </si>
  <si>
    <t>1930-43</t>
  </si>
  <si>
    <t>1930-44</t>
  </si>
  <si>
    <t>1971-135</t>
  </si>
  <si>
    <t>1971-136</t>
  </si>
  <si>
    <t>1971-137</t>
  </si>
  <si>
    <t>1971-138</t>
  </si>
  <si>
    <t>1971-139</t>
  </si>
  <si>
    <t>1944-16</t>
  </si>
  <si>
    <t>1959-58</t>
  </si>
  <si>
    <t>1944-17</t>
  </si>
  <si>
    <t>1971-144</t>
  </si>
  <si>
    <t>1944-18</t>
  </si>
  <si>
    <t>1930-45</t>
  </si>
  <si>
    <t>National Cash Registers The / Cajas Registradoras National</t>
  </si>
  <si>
    <t>1913-67</t>
  </si>
  <si>
    <t>1923-41</t>
  </si>
  <si>
    <t>1971-145</t>
  </si>
  <si>
    <t>1937-22</t>
  </si>
  <si>
    <t>1923-42</t>
  </si>
  <si>
    <t>Espasa Calpe Argentina SA Editora, Cia</t>
  </si>
  <si>
    <t>1971-147</t>
  </si>
  <si>
    <t>1971-148</t>
  </si>
  <si>
    <t>1971-149</t>
  </si>
  <si>
    <t>1944-19</t>
  </si>
  <si>
    <t>1971-150</t>
  </si>
  <si>
    <t>1971-151</t>
  </si>
  <si>
    <t>1959-59</t>
  </si>
  <si>
    <t>1944-20</t>
  </si>
  <si>
    <t>1959-60</t>
  </si>
  <si>
    <t>1959-61</t>
  </si>
  <si>
    <t>1971-153</t>
  </si>
  <si>
    <t>1971-154</t>
  </si>
  <si>
    <t>1971-155</t>
  </si>
  <si>
    <t>1971-156</t>
  </si>
  <si>
    <t>1959-62</t>
  </si>
  <si>
    <t>1971-158</t>
  </si>
  <si>
    <t>1959-63</t>
  </si>
  <si>
    <t>Carl Zeiss Argentina SA cia de optica y fotografia y mecanica de precisión</t>
  </si>
  <si>
    <t>1937-23</t>
  </si>
  <si>
    <t>1971-159</t>
  </si>
  <si>
    <t>1937-24</t>
  </si>
  <si>
    <t>Carlo Erba SA</t>
  </si>
  <si>
    <t>1930-46</t>
  </si>
  <si>
    <t>1971-160</t>
  </si>
  <si>
    <t>1971-161</t>
  </si>
  <si>
    <t>1944-21</t>
  </si>
  <si>
    <t>1971-162</t>
  </si>
  <si>
    <t>1959-64</t>
  </si>
  <si>
    <t>1913-68</t>
  </si>
  <si>
    <t xml:space="preserve">Wolff &amp; Schorr Ltda Casa Importadora </t>
  </si>
  <si>
    <t>1923-43</t>
  </si>
  <si>
    <t>Case J.L Company</t>
  </si>
  <si>
    <t>Tranvias del Puerto de Buenos Aires (Buenos Aires Town &amp; Docks Tramways Ltd)</t>
  </si>
  <si>
    <t xml:space="preserve">Argentine Northern Land Co. Ltd The </t>
  </si>
  <si>
    <t>Argentine Southern Land the</t>
  </si>
  <si>
    <t>1913-69</t>
  </si>
  <si>
    <t>Catalinas Warehouses and mole co ltd The</t>
  </si>
  <si>
    <t>1971-174</t>
  </si>
  <si>
    <t>1971-164</t>
  </si>
  <si>
    <t>1959-65</t>
  </si>
  <si>
    <t>1971-165</t>
  </si>
  <si>
    <t>1971-166</t>
  </si>
  <si>
    <t>1971-168</t>
  </si>
  <si>
    <t>1971-169</t>
  </si>
  <si>
    <t>1971-170</t>
  </si>
  <si>
    <t>1971-171</t>
  </si>
  <si>
    <t>1971-172</t>
  </si>
  <si>
    <t>1971-173</t>
  </si>
  <si>
    <t>1930-47</t>
  </si>
  <si>
    <t>Central Argentina de Electricidad cia</t>
  </si>
  <si>
    <t>1913-70</t>
  </si>
  <si>
    <t>1913-71</t>
  </si>
  <si>
    <t>1913-72</t>
  </si>
  <si>
    <t>1937-25</t>
  </si>
  <si>
    <t>1971-175</t>
  </si>
  <si>
    <t>1930-48</t>
  </si>
  <si>
    <t>1930-49</t>
  </si>
  <si>
    <t>1971-176</t>
  </si>
  <si>
    <t>1971-177</t>
  </si>
  <si>
    <t>1913-73</t>
  </si>
  <si>
    <t>1913-74</t>
  </si>
  <si>
    <t>1959-66</t>
  </si>
  <si>
    <t>1913-75</t>
  </si>
  <si>
    <t>1923-44</t>
  </si>
  <si>
    <t>1959-67</t>
  </si>
  <si>
    <t>1959-68</t>
  </si>
  <si>
    <t>1930-50</t>
  </si>
  <si>
    <t>1959-69</t>
  </si>
  <si>
    <t>1959-70</t>
  </si>
  <si>
    <t>1971-178</t>
  </si>
  <si>
    <t>1937-26</t>
  </si>
  <si>
    <t>Chicle Adams Incorporated cia</t>
  </si>
  <si>
    <t xml:space="preserve">Chicle Adams Inc Compañía de </t>
  </si>
  <si>
    <t>1913-76</t>
  </si>
  <si>
    <t>1959-71</t>
  </si>
  <si>
    <t>1971-179</t>
  </si>
  <si>
    <t>1930-51</t>
  </si>
  <si>
    <t>1959-72</t>
  </si>
  <si>
    <t>1913-77</t>
  </si>
  <si>
    <t>1913-78</t>
  </si>
  <si>
    <t>1919-77</t>
  </si>
  <si>
    <t>1913-79</t>
  </si>
  <si>
    <t>CATE Alemana Transatlántica de Electricidad. S.A. Cia (DUEG)</t>
  </si>
  <si>
    <t>1913-80</t>
  </si>
  <si>
    <t>Ferrocarril de Rosario a Puerto Belgrano, Cía</t>
  </si>
  <si>
    <t>Internacional de Coches camas y los grandes expresos europeos, cía</t>
  </si>
  <si>
    <t>1937-27</t>
  </si>
  <si>
    <t>1923-45</t>
  </si>
  <si>
    <t xml:space="preserve">Siemmens schuckert Compañía Platense de electricidad </t>
  </si>
  <si>
    <t>1959-73</t>
  </si>
  <si>
    <t>1930-52</t>
  </si>
  <si>
    <t xml:space="preserve">Dr Scholl SACI Compañía </t>
  </si>
  <si>
    <t xml:space="preserve">Dr. Scholl Cía. </t>
  </si>
  <si>
    <t>1971-180</t>
  </si>
  <si>
    <t>1971-182</t>
  </si>
  <si>
    <t>1971-183</t>
  </si>
  <si>
    <t>1937-28</t>
  </si>
  <si>
    <t>1971-185</t>
  </si>
  <si>
    <t>1971-186</t>
  </si>
  <si>
    <t>1923-47</t>
  </si>
  <si>
    <t>1923-46</t>
  </si>
  <si>
    <t>Cinzano Francesco y Cía. Ltda.</t>
  </si>
  <si>
    <t>1937-29</t>
  </si>
  <si>
    <t>1971-187</t>
  </si>
  <si>
    <t>1971-188</t>
  </si>
  <si>
    <t>1971-189</t>
  </si>
  <si>
    <t>1971-190</t>
  </si>
  <si>
    <t>1971-191</t>
  </si>
  <si>
    <t>1944-22</t>
  </si>
  <si>
    <t>1944-23</t>
  </si>
  <si>
    <t>1959-74</t>
  </si>
  <si>
    <t>1930-53</t>
  </si>
  <si>
    <t>1971-192</t>
  </si>
  <si>
    <t>1971-194</t>
  </si>
  <si>
    <t>1971-195</t>
  </si>
  <si>
    <t>1971-196</t>
  </si>
  <si>
    <t>1971-198</t>
  </si>
  <si>
    <t>1971-200</t>
  </si>
  <si>
    <t>1959-75</t>
  </si>
  <si>
    <t>1937-30</t>
  </si>
  <si>
    <t>1959-76</t>
  </si>
  <si>
    <t>1930-54</t>
  </si>
  <si>
    <t xml:space="preserve">Comptoir Metallurgique Luxembourgesis S. A. Columeta </t>
  </si>
  <si>
    <t>1913-81</t>
  </si>
  <si>
    <t>1930-55</t>
  </si>
  <si>
    <t>1930-56</t>
  </si>
  <si>
    <t>1971-202</t>
  </si>
  <si>
    <t>1930-57</t>
  </si>
  <si>
    <t>1913-82</t>
  </si>
  <si>
    <t>1923-48</t>
  </si>
  <si>
    <t>1923-49</t>
  </si>
  <si>
    <t>1937-31</t>
  </si>
  <si>
    <t xml:space="preserve">Italiana Laniera S. A. Compagnia </t>
  </si>
  <si>
    <t>Italiana laniera S.A.</t>
  </si>
  <si>
    <t>1923-50</t>
  </si>
  <si>
    <t>1913-83</t>
  </si>
  <si>
    <t>1930-58</t>
  </si>
  <si>
    <t>1937-32</t>
  </si>
  <si>
    <t>1944-24</t>
  </si>
  <si>
    <t>1959-77</t>
  </si>
  <si>
    <t>1913-84</t>
  </si>
  <si>
    <t>1971-204</t>
  </si>
  <si>
    <t>1959-78</t>
  </si>
  <si>
    <t>1930-59</t>
  </si>
  <si>
    <t>1959-79</t>
  </si>
  <si>
    <t>1923-51</t>
  </si>
  <si>
    <t xml:space="preserve">Sido - Compañía para el Comercio de Ultramar Sido Ltda S. A. </t>
  </si>
  <si>
    <t>Sido Ltda Cia Comercio de Ultramar /Compagnie pour le Commerce D'outremer/</t>
  </si>
  <si>
    <t>1923-52</t>
  </si>
  <si>
    <t>Iberoamericana de INmuebles y credito</t>
  </si>
  <si>
    <t>1930-60</t>
  </si>
  <si>
    <t>1913-85</t>
  </si>
  <si>
    <t>Internacional de Borax Compania</t>
  </si>
  <si>
    <t xml:space="preserve">Internacional de Borax Compania </t>
  </si>
  <si>
    <t>1959-80</t>
  </si>
  <si>
    <t>Compagnie de Pont A mousson</t>
  </si>
  <si>
    <t>1923-53</t>
  </si>
  <si>
    <t>CHADE Compañía  Hispano Americana de Electricidad</t>
  </si>
  <si>
    <t>CHADE compañía Hispano Americana de Electricidad</t>
  </si>
  <si>
    <t>1959-81</t>
  </si>
  <si>
    <t>Burroughs de Maquinas Limitadas Compañía</t>
  </si>
  <si>
    <t>1971-205</t>
  </si>
  <si>
    <t>1971-206</t>
  </si>
  <si>
    <t>1971-207</t>
  </si>
  <si>
    <t>1971-208</t>
  </si>
  <si>
    <t>1971-209</t>
  </si>
  <si>
    <t>1971-210</t>
  </si>
  <si>
    <t>1971-211</t>
  </si>
  <si>
    <t>1971-212</t>
  </si>
  <si>
    <t>1971-214</t>
  </si>
  <si>
    <t>1971-216</t>
  </si>
  <si>
    <t>1971-218</t>
  </si>
  <si>
    <t>1923-54</t>
  </si>
  <si>
    <t>Compañía Comercial Sueco-Argentina</t>
  </si>
  <si>
    <t>1937-33</t>
  </si>
  <si>
    <t>Compañía Constructora de Tranvías (eléctricos de Cordoba) (The cordoba electric tramways construction co ltd)</t>
  </si>
  <si>
    <t>1971-222</t>
  </si>
  <si>
    <t xml:space="preserve">Agricultura tubantia Compañía de </t>
  </si>
  <si>
    <t>1959-82</t>
  </si>
  <si>
    <t xml:space="preserve">Coches Motores Sistema Ganz. Metropolitan LTD: Compañía de </t>
  </si>
  <si>
    <t>Comercial Sueco-Argentina Compañía</t>
  </si>
  <si>
    <t>1923-55</t>
  </si>
  <si>
    <t>Importación de metales y maquinaria</t>
  </si>
  <si>
    <t>461</t>
  </si>
  <si>
    <t>Comercial Sueco- Argentina compañía</t>
  </si>
  <si>
    <t>1959-83</t>
  </si>
  <si>
    <t>1913-86</t>
  </si>
  <si>
    <t xml:space="preserve">Electricidad de la Provincia de Buenos Aires Ltd Compañía de </t>
  </si>
  <si>
    <t xml:space="preserve">Electricidad de la provincia de Buenos Aires Ltd Compañía de </t>
  </si>
  <si>
    <t xml:space="preserve">Electricidad de los Andes Compañía de </t>
  </si>
  <si>
    <t xml:space="preserve">Electricidad del Este Argentino Compañía de </t>
  </si>
  <si>
    <t xml:space="preserve">Electricidad del Norte Argentino Compañía de </t>
  </si>
  <si>
    <t>Electricidad del Sud Argentino Compañía de</t>
  </si>
  <si>
    <t>Luz electrica de tres arroyos SA Compañía de</t>
  </si>
  <si>
    <t>1930-61</t>
  </si>
  <si>
    <t>Electricidad de los Andes Compañía de</t>
  </si>
  <si>
    <t>Electricidad del Norte Argentino Compañía de</t>
  </si>
  <si>
    <t xml:space="preserve">Electricidad del Sud Argentino Compañía de </t>
  </si>
  <si>
    <t>1930-62</t>
  </si>
  <si>
    <t>1930-63</t>
  </si>
  <si>
    <t>1930-64</t>
  </si>
  <si>
    <t>1971-225</t>
  </si>
  <si>
    <t>1930-65</t>
  </si>
  <si>
    <t>1913-87</t>
  </si>
  <si>
    <t xml:space="preserve">Maderas del alto parana compañía de </t>
  </si>
  <si>
    <t>1930-66</t>
  </si>
  <si>
    <t>Shell Compañía de Navegación</t>
  </si>
  <si>
    <t>1971-226</t>
  </si>
  <si>
    <t>1930-67</t>
  </si>
  <si>
    <t xml:space="preserve">Productos Agrícolas S.A. Compañía de </t>
  </si>
  <si>
    <t xml:space="preserve">Productos Agrícolas Compañía De </t>
  </si>
  <si>
    <t xml:space="preserve">Compagnie d'assurances generales , accidents, vol, maritimes, risques divers, reassurances - Compañía de seguros generales, accidentes, robo, maritimos, riesgos diversos, reaseguros
</t>
  </si>
  <si>
    <t>1930-68</t>
  </si>
  <si>
    <t>1913-88</t>
  </si>
  <si>
    <t>1913-89</t>
  </si>
  <si>
    <t xml:space="preserve">Ferrocarril de Va. Maria a Rufino compañía del </t>
  </si>
  <si>
    <t>1913-90</t>
  </si>
  <si>
    <t>1971-229</t>
  </si>
  <si>
    <t>1971-231</t>
  </si>
  <si>
    <t>1971-232</t>
  </si>
  <si>
    <t>1971-227</t>
  </si>
  <si>
    <t xml:space="preserve">ElDorado Colonizacion y explotacion de bosques compañía </t>
  </si>
  <si>
    <t>El Dorado Colonizacion y explotacion de bosques</t>
  </si>
  <si>
    <t>1923-56</t>
  </si>
  <si>
    <t>1971-234</t>
  </si>
  <si>
    <t>1971-235</t>
  </si>
  <si>
    <t>1971-237</t>
  </si>
  <si>
    <t>Estándar Electric Argentina compañía</t>
  </si>
  <si>
    <t>Francesa de Extractos Tintoriales t Curtiembres S. A. Compañía</t>
  </si>
  <si>
    <t>1959-84</t>
  </si>
  <si>
    <t>1937-34</t>
  </si>
  <si>
    <t>1959-85</t>
  </si>
  <si>
    <t>1923-57</t>
  </si>
  <si>
    <t>1959-86</t>
  </si>
  <si>
    <t>1944-25</t>
  </si>
  <si>
    <t>1944-26</t>
  </si>
  <si>
    <t>1923-59</t>
  </si>
  <si>
    <t>1971-241</t>
  </si>
  <si>
    <t>1930-69</t>
  </si>
  <si>
    <t>1913-91</t>
  </si>
  <si>
    <t>Hidroeléctrica de Tucuman Compañía</t>
  </si>
  <si>
    <t>1937-35</t>
  </si>
  <si>
    <t>1913-92</t>
  </si>
  <si>
    <t>1923-58</t>
  </si>
  <si>
    <t>1971-243</t>
  </si>
  <si>
    <t>1971-242</t>
  </si>
  <si>
    <t>1937-36</t>
  </si>
  <si>
    <t>1913-93</t>
  </si>
  <si>
    <t>1923-60</t>
  </si>
  <si>
    <t>1959-87</t>
  </si>
  <si>
    <t>1944-27</t>
  </si>
  <si>
    <t>1971-244</t>
  </si>
  <si>
    <t>Compañía Industrial y comercial sanjuanina</t>
  </si>
  <si>
    <t>1959-88</t>
  </si>
  <si>
    <t>1971-247</t>
  </si>
  <si>
    <t>1971-248</t>
  </si>
  <si>
    <t>1944-28</t>
  </si>
  <si>
    <t>1959-89</t>
  </si>
  <si>
    <t>1923-61</t>
  </si>
  <si>
    <t>1971-249</t>
  </si>
  <si>
    <t>1930-70</t>
  </si>
  <si>
    <t>1959-90</t>
  </si>
  <si>
    <t>Minera Castaño viejo compañía</t>
  </si>
  <si>
    <t xml:space="preserve">Minera Castaño Viejo SA Compañía </t>
  </si>
  <si>
    <t>0729</t>
  </si>
  <si>
    <t>1971-250</t>
  </si>
  <si>
    <t>1971-251</t>
  </si>
  <si>
    <t>1959-91</t>
  </si>
  <si>
    <t>1923-62</t>
  </si>
  <si>
    <t>1923-63</t>
  </si>
  <si>
    <t>SKF Argentina SACI Compañía  (sudamericana BTB)</t>
  </si>
  <si>
    <t>1930-71</t>
  </si>
  <si>
    <t xml:space="preserve">Standard Electric Argentina SAIC Compañía </t>
  </si>
  <si>
    <t>1959-92</t>
  </si>
  <si>
    <t>1971-254</t>
  </si>
  <si>
    <t>1959-93</t>
  </si>
  <si>
    <t>1971-255</t>
  </si>
  <si>
    <t>1913-94</t>
  </si>
  <si>
    <t xml:space="preserve">Swift de la Plata Compañía </t>
  </si>
  <si>
    <t>1923-64</t>
  </si>
  <si>
    <t>1937-37</t>
  </si>
  <si>
    <t xml:space="preserve">Toddy Compañía </t>
  </si>
  <si>
    <t>1913-95</t>
  </si>
  <si>
    <t>1971-258</t>
  </si>
  <si>
    <t>1937-39</t>
  </si>
  <si>
    <t>1937-40</t>
  </si>
  <si>
    <t>1959-94</t>
  </si>
  <si>
    <t>1959-95</t>
  </si>
  <si>
    <t>1959-96</t>
  </si>
  <si>
    <t>1913-96</t>
  </si>
  <si>
    <t>1971-259</t>
  </si>
  <si>
    <t>1971-260</t>
  </si>
  <si>
    <t>1971-261</t>
  </si>
  <si>
    <t>1971-263</t>
  </si>
  <si>
    <t>1971-264</t>
  </si>
  <si>
    <t>1959-97</t>
  </si>
  <si>
    <t>1959-98</t>
  </si>
  <si>
    <t>1930-72</t>
  </si>
  <si>
    <t>1971-265</t>
  </si>
  <si>
    <t>1959-99</t>
  </si>
  <si>
    <t>Cooperativa Agricola de Cotia.</t>
  </si>
  <si>
    <t>1971-267</t>
  </si>
  <si>
    <t>1971-268</t>
  </si>
  <si>
    <t>1913-97</t>
  </si>
  <si>
    <t>1913-98</t>
  </si>
  <si>
    <t>1913-99</t>
  </si>
  <si>
    <t>1913-100</t>
  </si>
  <si>
    <t>Tierras de Córdoba Ltd. Compañía de</t>
  </si>
  <si>
    <t>1913-101</t>
  </si>
  <si>
    <t>1959-100</t>
  </si>
  <si>
    <t>1959-101</t>
  </si>
  <si>
    <t>1971-269</t>
  </si>
  <si>
    <t>1923-65</t>
  </si>
  <si>
    <t>1944-29</t>
  </si>
  <si>
    <t>1923-66</t>
  </si>
  <si>
    <t>1930-73</t>
  </si>
  <si>
    <t>1923-67</t>
  </si>
  <si>
    <t>1971-271</t>
  </si>
  <si>
    <t>1971-272</t>
  </si>
  <si>
    <t>1971-270</t>
  </si>
  <si>
    <t>1930-74</t>
  </si>
  <si>
    <t>Financiacion de empresas telefonicas</t>
  </si>
  <si>
    <t>1913-102</t>
  </si>
  <si>
    <t>1971-273</t>
  </si>
  <si>
    <t>1971-274</t>
  </si>
  <si>
    <t>1959-102</t>
  </si>
  <si>
    <t>1959-103</t>
  </si>
  <si>
    <t>1959-104</t>
  </si>
  <si>
    <t>1923-68</t>
  </si>
  <si>
    <t>1937-41</t>
  </si>
  <si>
    <t>1913-103</t>
  </si>
  <si>
    <t>1913-104</t>
  </si>
  <si>
    <t>1913-105</t>
  </si>
  <si>
    <t>1913-106</t>
  </si>
  <si>
    <t>1913-107</t>
  </si>
  <si>
    <t>1930-75</t>
  </si>
  <si>
    <t>1971-275</t>
  </si>
  <si>
    <t>1971-277</t>
  </si>
  <si>
    <t>1959-105</t>
  </si>
  <si>
    <t>1971-278</t>
  </si>
  <si>
    <t>1971-279</t>
  </si>
  <si>
    <t>1930-76</t>
  </si>
  <si>
    <t>1930-77</t>
  </si>
  <si>
    <t>1971-280</t>
  </si>
  <si>
    <t>1930-78</t>
  </si>
  <si>
    <t>1944-30</t>
  </si>
  <si>
    <t>1913-108</t>
  </si>
  <si>
    <t>1923-69</t>
  </si>
  <si>
    <t>1971-281</t>
  </si>
  <si>
    <t>1971-283</t>
  </si>
  <si>
    <t>1959-106</t>
  </si>
  <si>
    <t>1971-285</t>
  </si>
  <si>
    <t>1937-42</t>
  </si>
  <si>
    <t>1971-286</t>
  </si>
  <si>
    <t>1971-287</t>
  </si>
  <si>
    <t>1971-288</t>
  </si>
  <si>
    <t>1971-289</t>
  </si>
  <si>
    <t>1923-70</t>
  </si>
  <si>
    <t>1971-291</t>
  </si>
  <si>
    <t>1971-292</t>
  </si>
  <si>
    <t xml:space="preserve">De Witt &amp; Co Ltd E C </t>
  </si>
  <si>
    <t>De Witt and Company Limited EC</t>
  </si>
  <si>
    <t>1923-71</t>
  </si>
  <si>
    <t>1930-80</t>
  </si>
  <si>
    <t>1959-107</t>
  </si>
  <si>
    <t>1971-295</t>
  </si>
  <si>
    <t>1971-296</t>
  </si>
  <si>
    <t>1971-297</t>
  </si>
  <si>
    <t>1913-109</t>
  </si>
  <si>
    <t>1930-81</t>
  </si>
  <si>
    <t>1959-108</t>
  </si>
  <si>
    <t>1971-298</t>
  </si>
  <si>
    <t>1971-299</t>
  </si>
  <si>
    <t>1971-300</t>
  </si>
  <si>
    <t>1923-72</t>
  </si>
  <si>
    <t>1944-31</t>
  </si>
  <si>
    <t>1913-110</t>
  </si>
  <si>
    <t>1923-73</t>
  </si>
  <si>
    <t>1930-82</t>
  </si>
  <si>
    <t>1971-302</t>
  </si>
  <si>
    <t>1944-32</t>
  </si>
  <si>
    <t>1930-83</t>
  </si>
  <si>
    <t>1944-33</t>
  </si>
  <si>
    <t>1913-111</t>
  </si>
  <si>
    <t>1944-34</t>
  </si>
  <si>
    <t>1923-74</t>
  </si>
  <si>
    <t>1971-303</t>
  </si>
  <si>
    <t>1959-109</t>
  </si>
  <si>
    <t>1971-305</t>
  </si>
  <si>
    <t>1971-306</t>
  </si>
  <si>
    <t>1971-307</t>
  </si>
  <si>
    <t>1971-308</t>
  </si>
  <si>
    <t>1971-309</t>
  </si>
  <si>
    <t>1971-310</t>
  </si>
  <si>
    <t>1971-311</t>
  </si>
  <si>
    <t>1971-304</t>
  </si>
  <si>
    <t>1959-110</t>
  </si>
  <si>
    <t>1959-111</t>
  </si>
  <si>
    <t>1923-75</t>
  </si>
  <si>
    <t>1930-84</t>
  </si>
  <si>
    <t>1930-85</t>
  </si>
  <si>
    <t>1971-313</t>
  </si>
  <si>
    <t>1971-314</t>
  </si>
  <si>
    <t>1971-315</t>
  </si>
  <si>
    <t>1971-312</t>
  </si>
  <si>
    <t>1959-112</t>
  </si>
  <si>
    <t>1959-113</t>
  </si>
  <si>
    <t>1971-318</t>
  </si>
  <si>
    <t>1937-43</t>
  </si>
  <si>
    <t>1971-319</t>
  </si>
  <si>
    <t>1959-114</t>
  </si>
  <si>
    <t>1971-321</t>
  </si>
  <si>
    <t>Drew y Cía Argentina E. F.</t>
  </si>
  <si>
    <t>1959-115</t>
  </si>
  <si>
    <t>1930-86</t>
  </si>
  <si>
    <t>1959-116</t>
  </si>
  <si>
    <t>1959-117</t>
  </si>
  <si>
    <t>1913-112</t>
  </si>
  <si>
    <t>1937-44</t>
  </si>
  <si>
    <t>1923-76</t>
  </si>
  <si>
    <t>8291</t>
  </si>
  <si>
    <t>1959-118</t>
  </si>
  <si>
    <t xml:space="preserve">Dunlop Pneumatic Tyre Co The </t>
  </si>
  <si>
    <t>Dunlop Pneumatic Tyre Co (south america) ltd the</t>
  </si>
  <si>
    <t xml:space="preserve">Dunlop Pneumatic Tyre Co (south america) ltd The </t>
  </si>
  <si>
    <t xml:space="preserve">Dunlop Pneumatic Tyre Co. (South America) Ltd. The </t>
  </si>
  <si>
    <t>Dunlop Pneumatic Tyre Co (South America) Ltd. The D</t>
  </si>
  <si>
    <t>1913-113</t>
  </si>
  <si>
    <t>221</t>
  </si>
  <si>
    <t>1937-45</t>
  </si>
  <si>
    <t>1959-119</t>
  </si>
  <si>
    <t>1971-334</t>
  </si>
  <si>
    <t>1937-46</t>
  </si>
  <si>
    <t>1971-336</t>
  </si>
  <si>
    <t>1930-87</t>
  </si>
  <si>
    <t>1944-35</t>
  </si>
  <si>
    <t>1959-120</t>
  </si>
  <si>
    <t>1923-77</t>
  </si>
  <si>
    <t>1959-121</t>
  </si>
  <si>
    <t>1971-337</t>
  </si>
  <si>
    <t>1971-338</t>
  </si>
  <si>
    <t>1923-78</t>
  </si>
  <si>
    <t>1971-339</t>
  </si>
  <si>
    <t>1971-340</t>
  </si>
  <si>
    <t>1971-341</t>
  </si>
  <si>
    <t>1971-342</t>
  </si>
  <si>
    <t>1971-343</t>
  </si>
  <si>
    <t>1971-344</t>
  </si>
  <si>
    <t>1959-122</t>
  </si>
  <si>
    <t>1971-346</t>
  </si>
  <si>
    <t>1971-347</t>
  </si>
  <si>
    <t>1959-123</t>
  </si>
  <si>
    <t>1944-36</t>
  </si>
  <si>
    <t>1930-88</t>
  </si>
  <si>
    <t>1971-349</t>
  </si>
  <si>
    <t>1971-350</t>
  </si>
  <si>
    <t>1937-47</t>
  </si>
  <si>
    <t>1971-352</t>
  </si>
  <si>
    <t>1971-351</t>
  </si>
  <si>
    <t>1959-124</t>
  </si>
  <si>
    <t>1959-125</t>
  </si>
  <si>
    <t>1923-79</t>
  </si>
  <si>
    <t>1959-126</t>
  </si>
  <si>
    <t>1944-37</t>
  </si>
  <si>
    <t>1923-80</t>
  </si>
  <si>
    <t>1923-81</t>
  </si>
  <si>
    <t>1923-82</t>
  </si>
  <si>
    <t>1971-354</t>
  </si>
  <si>
    <t>1971-353</t>
  </si>
  <si>
    <t>1937-48</t>
  </si>
  <si>
    <t>Elaboradora Argentina de Cereales</t>
  </si>
  <si>
    <t>Elaboración de alimentos a base de avena y otros cereales</t>
  </si>
  <si>
    <t>1937-49</t>
  </si>
  <si>
    <t>1971-355</t>
  </si>
  <si>
    <t>1971-356</t>
  </si>
  <si>
    <t>1959-127</t>
  </si>
  <si>
    <t>1971-358</t>
  </si>
  <si>
    <t>1971-359</t>
  </si>
  <si>
    <t>1971-357</t>
  </si>
  <si>
    <t>1930-89</t>
  </si>
  <si>
    <t>1959-128</t>
  </si>
  <si>
    <t>1971-361</t>
  </si>
  <si>
    <t>SEMA, Sociedad Electro-Metalúrgica Argentina</t>
  </si>
  <si>
    <t>Conductores eléctricos, bronces, cobre para aplicaciones eléctricas e industriales</t>
  </si>
  <si>
    <t>1930-90</t>
  </si>
  <si>
    <t>1971-362</t>
  </si>
  <si>
    <t>1971-363</t>
  </si>
  <si>
    <t>1959-129</t>
  </si>
  <si>
    <t>1959-130</t>
  </si>
  <si>
    <t>1944-38</t>
  </si>
  <si>
    <t>1937-50</t>
  </si>
  <si>
    <t>1913-114</t>
  </si>
  <si>
    <t>1971-366</t>
  </si>
  <si>
    <t>1959-131</t>
  </si>
  <si>
    <t>1959-132</t>
  </si>
  <si>
    <t>1971-368</t>
  </si>
  <si>
    <t>1937-51</t>
  </si>
  <si>
    <t>1937-52</t>
  </si>
  <si>
    <t>1930-91</t>
  </si>
  <si>
    <t>1923-83</t>
  </si>
  <si>
    <t xml:space="preserve">Eno (Argentine) ltd JC </t>
  </si>
  <si>
    <t>1937-53</t>
  </si>
  <si>
    <t>1971-372</t>
  </si>
  <si>
    <t>1971-373</t>
  </si>
  <si>
    <t>1971-370</t>
  </si>
  <si>
    <t>1913-115</t>
  </si>
  <si>
    <t>1959-133</t>
  </si>
  <si>
    <t>1913-116</t>
  </si>
  <si>
    <t>La equitativa del Plata (Equitable Life Assurance Society of the United States)</t>
  </si>
  <si>
    <t>1959-134</t>
  </si>
  <si>
    <t>Escuelas Internacionales de la América del Sud</t>
  </si>
  <si>
    <t>1923-84</t>
  </si>
  <si>
    <t>1913-117</t>
  </si>
  <si>
    <t>1959-135</t>
  </si>
  <si>
    <t>1971-374</t>
  </si>
  <si>
    <t>1913-118</t>
  </si>
  <si>
    <t>Esso (ex West India Oil co)</t>
  </si>
  <si>
    <t>1959-136</t>
  </si>
  <si>
    <t>1913-119</t>
  </si>
  <si>
    <t>1959-137</t>
  </si>
  <si>
    <t>1930-92</t>
  </si>
  <si>
    <t>1971-375</t>
  </si>
  <si>
    <t>1913-120</t>
  </si>
  <si>
    <t>1959-138</t>
  </si>
  <si>
    <t>1913-121</t>
  </si>
  <si>
    <t>1937-54</t>
  </si>
  <si>
    <t>1913-122</t>
  </si>
  <si>
    <t>1971-376</t>
  </si>
  <si>
    <t>1971-377</t>
  </si>
  <si>
    <t>1971-378</t>
  </si>
  <si>
    <t>1913-123</t>
  </si>
  <si>
    <t>1913-124</t>
  </si>
  <si>
    <t>1923-85</t>
  </si>
  <si>
    <t>1923-86</t>
  </si>
  <si>
    <t>1923-87</t>
  </si>
  <si>
    <t>1971-379</t>
  </si>
  <si>
    <t>1930-93</t>
  </si>
  <si>
    <t>1971-383</t>
  </si>
  <si>
    <t>1971-381</t>
  </si>
  <si>
    <t>1971-382</t>
  </si>
  <si>
    <t>1959-139</t>
  </si>
  <si>
    <t>1971-386</t>
  </si>
  <si>
    <t>1971-387</t>
  </si>
  <si>
    <t>1971-388</t>
  </si>
  <si>
    <t>1937-55</t>
  </si>
  <si>
    <t>1937-56</t>
  </si>
  <si>
    <t>Explotadora de Tierra del Fuego Sociedad</t>
  </si>
  <si>
    <t>1923-88</t>
  </si>
  <si>
    <t>1971-389</t>
  </si>
  <si>
    <t>1971-391</t>
  </si>
  <si>
    <t>1971-392</t>
  </si>
  <si>
    <t>1959-140</t>
  </si>
  <si>
    <t>1959-141</t>
  </si>
  <si>
    <t>1959-142</t>
  </si>
  <si>
    <t>1959-143</t>
  </si>
  <si>
    <t>1923-89</t>
  </si>
  <si>
    <t>1923-90</t>
  </si>
  <si>
    <t>1971-393</t>
  </si>
  <si>
    <t>1971-395</t>
  </si>
  <si>
    <t>1971-396</t>
  </si>
  <si>
    <t>1913-125</t>
  </si>
  <si>
    <t>1913-126</t>
  </si>
  <si>
    <t>1971-398</t>
  </si>
  <si>
    <t>1959-144</t>
  </si>
  <si>
    <t>1971-399</t>
  </si>
  <si>
    <t>1959-145</t>
  </si>
  <si>
    <t>1959-146</t>
  </si>
  <si>
    <t>1971-400</t>
  </si>
  <si>
    <t>1971-401</t>
  </si>
  <si>
    <t>1971-402</t>
  </si>
  <si>
    <t>1971-403</t>
  </si>
  <si>
    <t>1971-404</t>
  </si>
  <si>
    <t>1971-405</t>
  </si>
  <si>
    <t>1937-57</t>
  </si>
  <si>
    <t>1971-406</t>
  </si>
  <si>
    <t>1971-407</t>
  </si>
  <si>
    <t>1937-58</t>
  </si>
  <si>
    <t>Ferrocarriles en La Provincia de Buenos Aires - Compañía general de</t>
  </si>
  <si>
    <t>1971-408</t>
  </si>
  <si>
    <t>1959-147</t>
  </si>
  <si>
    <t>1971-409</t>
  </si>
  <si>
    <t>1930-94</t>
  </si>
  <si>
    <t>1944-39</t>
  </si>
  <si>
    <t>1923-91</t>
  </si>
  <si>
    <t>1959-148</t>
  </si>
  <si>
    <t>1923-92</t>
  </si>
  <si>
    <t>1971-411</t>
  </si>
  <si>
    <t>1971-412</t>
  </si>
  <si>
    <t>1971-413</t>
  </si>
  <si>
    <t>1971-414</t>
  </si>
  <si>
    <t>1971-416</t>
  </si>
  <si>
    <t>1971-410</t>
  </si>
  <si>
    <t>1959-149</t>
  </si>
  <si>
    <t>1959-150</t>
  </si>
  <si>
    <t>1971-423</t>
  </si>
  <si>
    <t>1971-425</t>
  </si>
  <si>
    <t>1959-151</t>
  </si>
  <si>
    <t>1959-152</t>
  </si>
  <si>
    <t>1959-153</t>
  </si>
  <si>
    <t>1944-40</t>
  </si>
  <si>
    <t>1923-93</t>
  </si>
  <si>
    <t>1930-95</t>
  </si>
  <si>
    <t xml:space="preserve">First National Bank of Boston The </t>
  </si>
  <si>
    <t>1923-94</t>
  </si>
  <si>
    <t xml:space="preserve">First National Bank Of Boston The </t>
  </si>
  <si>
    <t>First National Bank of Boston The</t>
  </si>
  <si>
    <t>1959-154</t>
  </si>
  <si>
    <t>1971-430</t>
  </si>
  <si>
    <t>1971-431</t>
  </si>
  <si>
    <t>1959-155</t>
  </si>
  <si>
    <t>1944-41</t>
  </si>
  <si>
    <t>1944-42</t>
  </si>
  <si>
    <t>1971-432</t>
  </si>
  <si>
    <t>1971-433</t>
  </si>
  <si>
    <t>1959-156</t>
  </si>
  <si>
    <t>Florida, SA Argentina, Financiera, Inmobiliaria y Comercial</t>
  </si>
  <si>
    <t>1937-59</t>
  </si>
  <si>
    <t>1971-434</t>
  </si>
  <si>
    <t>1971-435</t>
  </si>
  <si>
    <t>1971-436</t>
  </si>
  <si>
    <t>1913-127</t>
  </si>
  <si>
    <t>1937-60</t>
  </si>
  <si>
    <t>1913-128</t>
  </si>
  <si>
    <t>1913-129</t>
  </si>
  <si>
    <t>1923-95</t>
  </si>
  <si>
    <t>1971-437</t>
  </si>
  <si>
    <t>1971-438</t>
  </si>
  <si>
    <t>1930-96</t>
  </si>
  <si>
    <t>1913-130</t>
  </si>
  <si>
    <t>1913-131</t>
  </si>
  <si>
    <t>1971-439</t>
  </si>
  <si>
    <t>1937-61</t>
  </si>
  <si>
    <t>1913-132</t>
  </si>
  <si>
    <t>1971-440</t>
  </si>
  <si>
    <t>1913-133</t>
  </si>
  <si>
    <t>1971-441</t>
  </si>
  <si>
    <t>1913-134</t>
  </si>
  <si>
    <t>1913-135</t>
  </si>
  <si>
    <t>Fruit and Forest Co Ltd The</t>
  </si>
  <si>
    <t>1971-442</t>
  </si>
  <si>
    <t>1923-96</t>
  </si>
  <si>
    <t>1971-443</t>
  </si>
  <si>
    <t>1913-136</t>
  </si>
  <si>
    <t>1959-157</t>
  </si>
  <si>
    <t>Fuhrmann Ltda.- Sociedad Anónima Financera y Comercial</t>
  </si>
  <si>
    <t>1913-137</t>
  </si>
  <si>
    <t>1971-444</t>
  </si>
  <si>
    <t>1971-445</t>
  </si>
  <si>
    <t>1913-138</t>
  </si>
  <si>
    <t>1971-446</t>
  </si>
  <si>
    <t>1959-158</t>
  </si>
  <si>
    <t>1913-139</t>
  </si>
  <si>
    <t>1930-97</t>
  </si>
  <si>
    <t>1971-448</t>
  </si>
  <si>
    <t>1971-449</t>
  </si>
  <si>
    <t>1971-450</t>
  </si>
  <si>
    <t>1971-451</t>
  </si>
  <si>
    <t>1971-452</t>
  </si>
  <si>
    <t>1971-453</t>
  </si>
  <si>
    <t>1971-454</t>
  </si>
  <si>
    <t>1923-97</t>
  </si>
  <si>
    <t>1959-159</t>
  </si>
  <si>
    <t>1959-160</t>
  </si>
  <si>
    <t>1913-140</t>
  </si>
  <si>
    <t>1923-98</t>
  </si>
  <si>
    <t>1937-62</t>
  </si>
  <si>
    <t>1930-98</t>
  </si>
  <si>
    <t>1971-455</t>
  </si>
  <si>
    <t>1930-99</t>
  </si>
  <si>
    <t>General Tire &amp; Rubber Company The</t>
  </si>
  <si>
    <t>1923-99</t>
  </si>
  <si>
    <t>1930-100</t>
  </si>
  <si>
    <t>1959-161</t>
  </si>
  <si>
    <t>1971-457</t>
  </si>
  <si>
    <t>1913-141</t>
  </si>
  <si>
    <t>1971-458</t>
  </si>
  <si>
    <t>1959-162</t>
  </si>
  <si>
    <t>1959-163</t>
  </si>
  <si>
    <t>1971-459</t>
  </si>
  <si>
    <t>1971-460</t>
  </si>
  <si>
    <t>1930-101</t>
  </si>
  <si>
    <t>1930-102</t>
  </si>
  <si>
    <t xml:space="preserve">Goodyear Tire and Rubber Export Co The </t>
  </si>
  <si>
    <t>1959-164</t>
  </si>
  <si>
    <t>1913-142</t>
  </si>
  <si>
    <t xml:space="preserve">Gourock Ropework Export Co ltd The </t>
  </si>
  <si>
    <t xml:space="preserve">Gourock Ropework Export Co Ltd The </t>
  </si>
  <si>
    <t>1971-461</t>
  </si>
  <si>
    <t>1971-462</t>
  </si>
  <si>
    <t>1913-143</t>
  </si>
  <si>
    <t>1944-43</t>
  </si>
  <si>
    <t>1913-144</t>
  </si>
  <si>
    <t xml:space="preserve">Percy Grant &amp; Co Ltd </t>
  </si>
  <si>
    <t>1944-44</t>
  </si>
  <si>
    <t>1944-45</t>
  </si>
  <si>
    <t>1959-165</t>
  </si>
  <si>
    <t>1913-145</t>
  </si>
  <si>
    <t xml:space="preserve">Gresham Life Assurance Society Ltd. The </t>
  </si>
  <si>
    <t>1971-463</t>
  </si>
  <si>
    <t>1923-100</t>
  </si>
  <si>
    <t>1913-146</t>
  </si>
  <si>
    <t xml:space="preserve">Guardian Assurance Co. Ltd. The </t>
  </si>
  <si>
    <t>1959-166</t>
  </si>
  <si>
    <t>1959-167</t>
  </si>
  <si>
    <t>1971-466</t>
  </si>
  <si>
    <t>1923-101</t>
  </si>
  <si>
    <t xml:space="preserve">Mulford Co H K </t>
  </si>
  <si>
    <t>1923-102</t>
  </si>
  <si>
    <t>1971-467</t>
  </si>
  <si>
    <t>1959-168</t>
  </si>
  <si>
    <t>1971-469</t>
  </si>
  <si>
    <t>1959-169</t>
  </si>
  <si>
    <t>1971-471</t>
  </si>
  <si>
    <t>1971-472</t>
  </si>
  <si>
    <t>1913-147</t>
  </si>
  <si>
    <t>1959-170</t>
  </si>
  <si>
    <t>1930-103</t>
  </si>
  <si>
    <t>1959-171</t>
  </si>
  <si>
    <t>1971-473</t>
  </si>
  <si>
    <t>1913-148</t>
  </si>
  <si>
    <t>1959-172</t>
  </si>
  <si>
    <t>1959-173</t>
  </si>
  <si>
    <t>1930-104</t>
  </si>
  <si>
    <t>1971-477</t>
  </si>
  <si>
    <t>1959-174</t>
  </si>
  <si>
    <t>1971-478</t>
  </si>
  <si>
    <t>1971-479</t>
  </si>
  <si>
    <t>1944-46</t>
  </si>
  <si>
    <t>1971-480</t>
  </si>
  <si>
    <t>1944-47</t>
  </si>
  <si>
    <t>Grenier y Cía, Henry, SA Importadora y Exportadora</t>
  </si>
  <si>
    <t xml:space="preserve">Importación y exportación de licores. </t>
  </si>
  <si>
    <t>Grenier y cia., Henry.- Importadora y exportadora</t>
  </si>
  <si>
    <t>472</t>
  </si>
  <si>
    <t>1930-105</t>
  </si>
  <si>
    <t>1971-481</t>
  </si>
  <si>
    <t>1959-175</t>
  </si>
  <si>
    <t>1930-106</t>
  </si>
  <si>
    <t>1971-482</t>
  </si>
  <si>
    <t>1959-176</t>
  </si>
  <si>
    <t>1913-149</t>
  </si>
  <si>
    <t>1913-150</t>
  </si>
  <si>
    <t>1913-151</t>
  </si>
  <si>
    <t>1971-487</t>
  </si>
  <si>
    <t>1944-48</t>
  </si>
  <si>
    <t>1923-103</t>
  </si>
  <si>
    <t>1971-488</t>
  </si>
  <si>
    <t>1944-49</t>
  </si>
  <si>
    <t>1971-489</t>
  </si>
  <si>
    <t>1971-490</t>
  </si>
  <si>
    <t>1913-152</t>
  </si>
  <si>
    <t>1971-491</t>
  </si>
  <si>
    <t>1913-153</t>
  </si>
  <si>
    <t>1971-493</t>
  </si>
  <si>
    <t>1971-494</t>
  </si>
  <si>
    <t>1930-107</t>
  </si>
  <si>
    <t>1923-104</t>
  </si>
  <si>
    <t>1930-108</t>
  </si>
  <si>
    <t>1944-50</t>
  </si>
  <si>
    <t>1971-497</t>
  </si>
  <si>
    <t>1971-495</t>
  </si>
  <si>
    <t>1971-496</t>
  </si>
  <si>
    <t>1971-499</t>
  </si>
  <si>
    <t>1971-500</t>
  </si>
  <si>
    <t>1971-501</t>
  </si>
  <si>
    <t>1971-502</t>
  </si>
  <si>
    <t>1971-503</t>
  </si>
  <si>
    <t>1971-505</t>
  </si>
  <si>
    <t>1971-506</t>
  </si>
  <si>
    <t>1971-507</t>
  </si>
  <si>
    <t>1971-504</t>
  </si>
  <si>
    <t>1930-109</t>
  </si>
  <si>
    <t>1930-110</t>
  </si>
  <si>
    <t>1971-508</t>
  </si>
  <si>
    <t>1930-111</t>
  </si>
  <si>
    <t>1971-509</t>
  </si>
  <si>
    <t>1971-511</t>
  </si>
  <si>
    <t>1971-513</t>
  </si>
  <si>
    <t>1937-63</t>
  </si>
  <si>
    <t>1937-64</t>
  </si>
  <si>
    <t>1937-65</t>
  </si>
  <si>
    <t>1937-66</t>
  </si>
  <si>
    <t>1937-67</t>
  </si>
  <si>
    <t>1937-68</t>
  </si>
  <si>
    <t>1937-69</t>
  </si>
  <si>
    <t>1923-105</t>
  </si>
  <si>
    <t>1971-514</t>
  </si>
  <si>
    <t>1913-154</t>
  </si>
  <si>
    <t>1930-112</t>
  </si>
  <si>
    <t>1937-70</t>
  </si>
  <si>
    <t>1971-516</t>
  </si>
  <si>
    <t>1913-155</t>
  </si>
  <si>
    <t>1971-517</t>
  </si>
  <si>
    <t>1971-518</t>
  </si>
  <si>
    <t>1971-519</t>
  </si>
  <si>
    <t>1971-520</t>
  </si>
  <si>
    <t>1930-113</t>
  </si>
  <si>
    <t>1913-156</t>
  </si>
  <si>
    <t>1971-522</t>
  </si>
  <si>
    <t>1971-523</t>
  </si>
  <si>
    <t>1971-524</t>
  </si>
  <si>
    <t>1923-106</t>
  </si>
  <si>
    <t>1971-525</t>
  </si>
  <si>
    <t>1923-107</t>
  </si>
  <si>
    <t>1971-526</t>
  </si>
  <si>
    <t>1971-527</t>
  </si>
  <si>
    <t>1971-528</t>
  </si>
  <si>
    <t>1937-71</t>
  </si>
  <si>
    <t>1930-114</t>
  </si>
  <si>
    <t>Ingenio Río Grande</t>
  </si>
  <si>
    <t>Azucar y derivados. Explotación agrícola</t>
  </si>
  <si>
    <t>1937-72</t>
  </si>
  <si>
    <t>1971-529</t>
  </si>
  <si>
    <t>1971-530</t>
  </si>
  <si>
    <t>1971-531</t>
  </si>
  <si>
    <t>1913-157</t>
  </si>
  <si>
    <t>1944-51</t>
  </si>
  <si>
    <t>1944-52</t>
  </si>
  <si>
    <t>1971-532</t>
  </si>
  <si>
    <t>1971-533</t>
  </si>
  <si>
    <t>1971-534</t>
  </si>
  <si>
    <t>1937-73</t>
  </si>
  <si>
    <t>1971-536</t>
  </si>
  <si>
    <t>1944-53</t>
  </si>
  <si>
    <t>1959-177</t>
  </si>
  <si>
    <t>1959-178</t>
  </si>
  <si>
    <t>1959-179</t>
  </si>
  <si>
    <t>1959-180</t>
  </si>
  <si>
    <t>1959-181</t>
  </si>
  <si>
    <t>1959-182</t>
  </si>
  <si>
    <t>1959-183</t>
  </si>
  <si>
    <t>1959-184</t>
  </si>
  <si>
    <t>1959-185</t>
  </si>
  <si>
    <t>1959-186</t>
  </si>
  <si>
    <t>1959-187</t>
  </si>
  <si>
    <t>1959-188</t>
  </si>
  <si>
    <t>1959-189</t>
  </si>
  <si>
    <t>1959-190</t>
  </si>
  <si>
    <t>1959-191</t>
  </si>
  <si>
    <t>1959-192</t>
  </si>
  <si>
    <t>1959-193</t>
  </si>
  <si>
    <t>1959-194</t>
  </si>
  <si>
    <t>1959-195</t>
  </si>
  <si>
    <t>1971-538</t>
  </si>
  <si>
    <t>1971-540</t>
  </si>
  <si>
    <t>1971-541</t>
  </si>
  <si>
    <t>1959-196</t>
  </si>
  <si>
    <t>1971-542</t>
  </si>
  <si>
    <t>1971-543</t>
  </si>
  <si>
    <t>1930-115</t>
  </si>
  <si>
    <t>1930-116</t>
  </si>
  <si>
    <t>1913-158</t>
  </si>
  <si>
    <t>1937-74</t>
  </si>
  <si>
    <t>1959-197</t>
  </si>
  <si>
    <t>1971-544</t>
  </si>
  <si>
    <t>1930-117</t>
  </si>
  <si>
    <t>1959-200</t>
  </si>
  <si>
    <t>International Flavors &amp; Fragances</t>
  </si>
  <si>
    <t>1959-201</t>
  </si>
  <si>
    <t>1959-198</t>
  </si>
  <si>
    <t>1959-199</t>
  </si>
  <si>
    <t>1937-75</t>
  </si>
  <si>
    <t>1959-202</t>
  </si>
  <si>
    <t>1971-546</t>
  </si>
  <si>
    <t>1971-545</t>
  </si>
  <si>
    <t>1959-203</t>
  </si>
  <si>
    <t>1971-547</t>
  </si>
  <si>
    <t>1930-118</t>
  </si>
  <si>
    <t>16</t>
  </si>
  <si>
    <t>EFabr Extracto quebracho, carne conservada y productos frigorificos, comercio maderas</t>
  </si>
  <si>
    <t>Fabr Extracto quebracho, carne conservada y productos frigorificos, comercio maderas</t>
  </si>
  <si>
    <t>Fabr y exp de Extracto quebracho, carne conservada y productos frigorificos, comercio maderas</t>
  </si>
  <si>
    <t>1930-119</t>
  </si>
  <si>
    <t>1971-555</t>
  </si>
  <si>
    <t>1971-548</t>
  </si>
  <si>
    <t>1971-549</t>
  </si>
  <si>
    <t>1971-550</t>
  </si>
  <si>
    <t>1913-159</t>
  </si>
  <si>
    <t>1959-204</t>
  </si>
  <si>
    <t>1971-560</t>
  </si>
  <si>
    <t>1971-561</t>
  </si>
  <si>
    <t>1959-205</t>
  </si>
  <si>
    <t>1971-562</t>
  </si>
  <si>
    <t>1971-563</t>
  </si>
  <si>
    <t>1971-565</t>
  </si>
  <si>
    <t>1959-206</t>
  </si>
  <si>
    <t>1971-566</t>
  </si>
  <si>
    <t>1930-120</t>
  </si>
  <si>
    <t>1971-567</t>
  </si>
  <si>
    <t>Manufactura y venta de caucho, plástico y derivados y operaciones financieras</t>
  </si>
  <si>
    <t>Compañía Argentina de Transporte y Agencias</t>
  </si>
  <si>
    <t>1971-568</t>
  </si>
  <si>
    <t>1937-76</t>
  </si>
  <si>
    <t xml:space="preserve">J. R. Williams (Buenos Aires) S.A. Marítima y Comercial </t>
  </si>
  <si>
    <t>1959-207</t>
  </si>
  <si>
    <t>1959-208</t>
  </si>
  <si>
    <t>1930-121</t>
  </si>
  <si>
    <t>1923-108</t>
  </si>
  <si>
    <t>1944-54</t>
  </si>
  <si>
    <t>1913-160</t>
  </si>
  <si>
    <t>1937-77</t>
  </si>
  <si>
    <t>1959-209</t>
  </si>
  <si>
    <t>1971-570</t>
  </si>
  <si>
    <t>1959-210</t>
  </si>
  <si>
    <t>1923-109</t>
  </si>
  <si>
    <t>1923-110</t>
  </si>
  <si>
    <t>1959-211</t>
  </si>
  <si>
    <t>1944-55</t>
  </si>
  <si>
    <t>1937-78</t>
  </si>
  <si>
    <t>1959-212</t>
  </si>
  <si>
    <t>1944-56</t>
  </si>
  <si>
    <t>1971-571</t>
  </si>
  <si>
    <t>1971-572</t>
  </si>
  <si>
    <t>1937-79</t>
  </si>
  <si>
    <t>Johnson &amp; Johnson de Argentina SA</t>
  </si>
  <si>
    <t>1959-213</t>
  </si>
  <si>
    <t>1971-573</t>
  </si>
  <si>
    <t>1971-574</t>
  </si>
  <si>
    <t>1923-111</t>
  </si>
  <si>
    <t>1959-214</t>
  </si>
  <si>
    <t>1959-215</t>
  </si>
  <si>
    <t>1959-217</t>
  </si>
  <si>
    <t>1959-216</t>
  </si>
  <si>
    <t>1971-575</t>
  </si>
  <si>
    <t>1930-122</t>
  </si>
  <si>
    <t>1930-123</t>
  </si>
  <si>
    <t>1971-577</t>
  </si>
  <si>
    <t>1959-218</t>
  </si>
  <si>
    <t>1971-579</t>
  </si>
  <si>
    <t>1930-124</t>
  </si>
  <si>
    <t>1971-580</t>
  </si>
  <si>
    <t>1913-161</t>
  </si>
  <si>
    <t>1971-581</t>
  </si>
  <si>
    <t>1959-219</t>
  </si>
  <si>
    <t>1959-220</t>
  </si>
  <si>
    <t>1959-221</t>
  </si>
  <si>
    <t>1923-112</t>
  </si>
  <si>
    <t>1959-222</t>
  </si>
  <si>
    <t>Knickerbocker y Co. Ltd. S. A.</t>
  </si>
  <si>
    <t>1971-582</t>
  </si>
  <si>
    <t>1971-583</t>
  </si>
  <si>
    <t>1959-223</t>
  </si>
  <si>
    <t>1971-584</t>
  </si>
  <si>
    <t>1923-113</t>
  </si>
  <si>
    <t>1913-162</t>
  </si>
  <si>
    <t>Kolynos SACI</t>
  </si>
  <si>
    <t>1923-114</t>
  </si>
  <si>
    <t>1923-115</t>
  </si>
  <si>
    <t>1944-57</t>
  </si>
  <si>
    <t>1913-163</t>
  </si>
  <si>
    <t>1913-164</t>
  </si>
  <si>
    <t>1944-58</t>
  </si>
  <si>
    <t>1923-116</t>
  </si>
  <si>
    <t>1923-117</t>
  </si>
  <si>
    <t>1913-165</t>
  </si>
  <si>
    <t>1913-166</t>
  </si>
  <si>
    <t>1959-224</t>
  </si>
  <si>
    <t>1944-59</t>
  </si>
  <si>
    <t>1923-118</t>
  </si>
  <si>
    <t>1913-167</t>
  </si>
  <si>
    <t>1913-168</t>
  </si>
  <si>
    <t>1937-80</t>
  </si>
  <si>
    <t>La General Cia de Seguros (The General Accident Fire &amp; Life Assurance</t>
  </si>
  <si>
    <t>Path</t>
  </si>
  <si>
    <t>1923-119</t>
  </si>
  <si>
    <t>1923-120</t>
  </si>
  <si>
    <t>1913-169</t>
  </si>
  <si>
    <t>La Margarita SA agricola y ganadera</t>
  </si>
  <si>
    <t>La Internacional SA Compañía de seguros</t>
  </si>
  <si>
    <t>La Manhein, cia de seguros</t>
  </si>
  <si>
    <t>La Patagonia. (SA de tierras y dominios)</t>
  </si>
  <si>
    <t>LaIndustrial Paraguaya SA</t>
  </si>
  <si>
    <t>La Mannhein, cia de seguros</t>
  </si>
  <si>
    <t>La Patagonia. (SA de tierras y dominios) La Patagonie</t>
  </si>
  <si>
    <t>1930-125</t>
  </si>
  <si>
    <t>1959-225</t>
  </si>
  <si>
    <t>1913-170</t>
  </si>
  <si>
    <t>1959-226</t>
  </si>
  <si>
    <t>1937-81</t>
  </si>
  <si>
    <t>1913-171</t>
  </si>
  <si>
    <t>1923-121</t>
  </si>
  <si>
    <t>1930-126</t>
  </si>
  <si>
    <t>La Plata cereal Co.- SA (Cia de cereales “La Plata”, SA)</t>
  </si>
  <si>
    <t>Exp cereales</t>
  </si>
  <si>
    <t>1913-172</t>
  </si>
  <si>
    <t>1913-173</t>
  </si>
  <si>
    <t>1923-122</t>
  </si>
  <si>
    <t>1944-60</t>
  </si>
  <si>
    <t>1930-127</t>
  </si>
  <si>
    <t>1923-123</t>
  </si>
  <si>
    <t>1913-174</t>
  </si>
  <si>
    <t>1923-124</t>
  </si>
  <si>
    <t>1923-125</t>
  </si>
  <si>
    <t>1944-61</t>
  </si>
  <si>
    <t>1959-227</t>
  </si>
  <si>
    <t>1944-62</t>
  </si>
  <si>
    <t>1959-228</t>
  </si>
  <si>
    <t>1959-229</t>
  </si>
  <si>
    <t>1944-63</t>
  </si>
  <si>
    <t>1959-230</t>
  </si>
  <si>
    <t>1944-64</t>
  </si>
  <si>
    <t>1959-231</t>
  </si>
  <si>
    <t>1923-126</t>
  </si>
  <si>
    <t>1930-128</t>
  </si>
  <si>
    <t>1913-175</t>
  </si>
  <si>
    <t>1923-127</t>
  </si>
  <si>
    <t>1923-128</t>
  </si>
  <si>
    <t>1937-82</t>
  </si>
  <si>
    <t>1923-129</t>
  </si>
  <si>
    <t>1937-83</t>
  </si>
  <si>
    <t>1959-232</t>
  </si>
  <si>
    <t>1923-130</t>
  </si>
  <si>
    <t>1913-176</t>
  </si>
  <si>
    <t>1930-129</t>
  </si>
  <si>
    <t>1930-130</t>
  </si>
  <si>
    <t>1913-177</t>
  </si>
  <si>
    <t>1923-131</t>
  </si>
  <si>
    <t>1913-178</t>
  </si>
  <si>
    <t>1072</t>
  </si>
  <si>
    <t>1930-131</t>
  </si>
  <si>
    <t>1923-132</t>
  </si>
  <si>
    <t>1937-84</t>
  </si>
  <si>
    <t>1959-233</t>
  </si>
  <si>
    <t>1959-234</t>
  </si>
  <si>
    <t>1930-132</t>
  </si>
  <si>
    <t>1930-133</t>
  </si>
  <si>
    <t>1930-134</t>
  </si>
  <si>
    <t>1923-133</t>
  </si>
  <si>
    <t>1944-65</t>
  </si>
  <si>
    <t>1937-85</t>
  </si>
  <si>
    <t>1923-134</t>
  </si>
  <si>
    <t>1913-179</t>
  </si>
  <si>
    <t>1930-135</t>
  </si>
  <si>
    <t>1959-235</t>
  </si>
  <si>
    <t>1937-86</t>
  </si>
  <si>
    <t>Lintas limitadas SA Agencia de publicidad</t>
  </si>
  <si>
    <t>1930-136</t>
  </si>
  <si>
    <t>1913-180</t>
  </si>
  <si>
    <t>1923-135</t>
  </si>
  <si>
    <t>1913-181</t>
  </si>
  <si>
    <t>1959-236</t>
  </si>
  <si>
    <t>1959-237</t>
  </si>
  <si>
    <t>1944-66</t>
  </si>
  <si>
    <t>1923-136</t>
  </si>
  <si>
    <t>1913-182</t>
  </si>
  <si>
    <t>1923-137</t>
  </si>
  <si>
    <t>1930-137</t>
  </si>
  <si>
    <t>1923-138</t>
  </si>
  <si>
    <t>1923-139</t>
  </si>
  <si>
    <t>1923-140</t>
  </si>
  <si>
    <t>1913-183</t>
  </si>
  <si>
    <t>1959-238</t>
  </si>
  <si>
    <t>Little, Fison, Ratcliff Ltda</t>
  </si>
  <si>
    <t>Importación de artículos rurales</t>
  </si>
  <si>
    <t>1930-138</t>
  </si>
  <si>
    <t>Little, Fison Ratcliff Ltda – Sa</t>
  </si>
  <si>
    <t>1930-139</t>
  </si>
  <si>
    <t>1959-239</t>
  </si>
  <si>
    <t>1959-240</t>
  </si>
  <si>
    <t>1913-184</t>
  </si>
  <si>
    <t>1937-87</t>
  </si>
  <si>
    <t>1959-241</t>
  </si>
  <si>
    <t>1959-242</t>
  </si>
  <si>
    <t>1959-243</t>
  </si>
  <si>
    <t>1913-185</t>
  </si>
  <si>
    <t>1913-186</t>
  </si>
  <si>
    <t>1913-187</t>
  </si>
  <si>
    <t>1937-88</t>
  </si>
  <si>
    <t>1930-140</t>
  </si>
  <si>
    <t>1923-141</t>
  </si>
  <si>
    <t>1959-244</t>
  </si>
  <si>
    <t>1937-89</t>
  </si>
  <si>
    <t>1959-245</t>
  </si>
  <si>
    <t>1923-142</t>
  </si>
  <si>
    <t>1937-90</t>
  </si>
  <si>
    <t>1959-246</t>
  </si>
  <si>
    <t>1944-67</t>
  </si>
  <si>
    <t>1959-247</t>
  </si>
  <si>
    <t>1959-248</t>
  </si>
  <si>
    <t>1937-91</t>
  </si>
  <si>
    <t>1959-249</t>
  </si>
  <si>
    <t>1913-188</t>
  </si>
  <si>
    <t>1913-189</t>
  </si>
  <si>
    <t>1959-250</t>
  </si>
  <si>
    <t>1930-141</t>
  </si>
  <si>
    <t>1959-251</t>
  </si>
  <si>
    <t>1944-68</t>
  </si>
  <si>
    <t>1930-142</t>
  </si>
  <si>
    <t>1930-143</t>
  </si>
  <si>
    <t>1923-143</t>
  </si>
  <si>
    <t>1923-144</t>
  </si>
  <si>
    <t>1959-252</t>
  </si>
  <si>
    <t>1913-190</t>
  </si>
  <si>
    <t>1923-145</t>
  </si>
  <si>
    <t>1959-253</t>
  </si>
  <si>
    <t>1937-92</t>
  </si>
  <si>
    <t>1959-254</t>
  </si>
  <si>
    <t>1937-93</t>
  </si>
  <si>
    <t>1930-145</t>
  </si>
  <si>
    <t>1923-146</t>
  </si>
  <si>
    <t>1930-146</t>
  </si>
  <si>
    <t>1944-69</t>
  </si>
  <si>
    <t>1959-255</t>
  </si>
  <si>
    <t>1959-256</t>
  </si>
  <si>
    <t>1971-587</t>
  </si>
  <si>
    <t>1959-257</t>
  </si>
  <si>
    <t>1971-588</t>
  </si>
  <si>
    <t>1913-191</t>
  </si>
  <si>
    <t>1913-192</t>
  </si>
  <si>
    <t>1959-258</t>
  </si>
  <si>
    <t>1971-589</t>
  </si>
  <si>
    <t>1937-94</t>
  </si>
  <si>
    <t>1971-590</t>
  </si>
  <si>
    <t>1959-259</t>
  </si>
  <si>
    <t>1959-260</t>
  </si>
  <si>
    <t>1959-261</t>
  </si>
  <si>
    <t>1971-591</t>
  </si>
  <si>
    <t>1971-592</t>
  </si>
  <si>
    <t>1937-95</t>
  </si>
  <si>
    <t>1944-70</t>
  </si>
  <si>
    <t>1913-193</t>
  </si>
  <si>
    <t>1937-96</t>
  </si>
  <si>
    <t>1923-147</t>
  </si>
  <si>
    <t>Minerales, fundiciones y talleres metalurgicos, foundry engineers</t>
  </si>
  <si>
    <t>1930-147</t>
  </si>
  <si>
    <t>1913-194</t>
  </si>
  <si>
    <t>1930-148</t>
  </si>
  <si>
    <t>1930-149</t>
  </si>
  <si>
    <t>1971-594</t>
  </si>
  <si>
    <t>1971-595</t>
  </si>
  <si>
    <t>1971-596</t>
  </si>
  <si>
    <t>1971-597</t>
  </si>
  <si>
    <t>1971-598</t>
  </si>
  <si>
    <t>1971-599</t>
  </si>
  <si>
    <t>1937-97</t>
  </si>
  <si>
    <t>1923-148</t>
  </si>
  <si>
    <t>1959-262</t>
  </si>
  <si>
    <t>1930-150</t>
  </si>
  <si>
    <t>1971-600</t>
  </si>
  <si>
    <t>1937-98</t>
  </si>
  <si>
    <t>Francia (Marruecos)</t>
  </si>
  <si>
    <t>1959-263</t>
  </si>
  <si>
    <t>Instalaciones de telecomunicaciones</t>
  </si>
  <si>
    <t>1959-264</t>
  </si>
  <si>
    <t>1937-99</t>
  </si>
  <si>
    <t>1930-151</t>
  </si>
  <si>
    <t>1959-265</t>
  </si>
  <si>
    <t>1913-195</t>
  </si>
  <si>
    <t>1913-196</t>
  </si>
  <si>
    <t>1937-100</t>
  </si>
  <si>
    <t>1930-152</t>
  </si>
  <si>
    <t>1930-153</t>
  </si>
  <si>
    <t>1923-149</t>
  </si>
  <si>
    <t>1923-150</t>
  </si>
  <si>
    <t>1923-151</t>
  </si>
  <si>
    <t>1913-197</t>
  </si>
  <si>
    <t>1971-603</t>
  </si>
  <si>
    <t>Navifrance – Cia Franco Sud Americana de Comercio Marítimo, Sa</t>
  </si>
  <si>
    <t>1937-101</t>
  </si>
  <si>
    <t>1971-604</t>
  </si>
  <si>
    <t>1923-152</t>
  </si>
  <si>
    <t>1959-266</t>
  </si>
  <si>
    <t>1959-267</t>
  </si>
  <si>
    <t>1971-605</t>
  </si>
  <si>
    <t>1971-606</t>
  </si>
  <si>
    <t>1937-102</t>
  </si>
  <si>
    <t>1971-608</t>
  </si>
  <si>
    <t>1913-199</t>
  </si>
  <si>
    <t>1913-198</t>
  </si>
  <si>
    <t>1913-200</t>
  </si>
  <si>
    <t>1913-201</t>
  </si>
  <si>
    <t>Nueva Zelandia. Cia de Seguros (New Zealand Insurance Co Ltd)</t>
  </si>
  <si>
    <t>1923-153</t>
  </si>
  <si>
    <t>1944-71</t>
  </si>
  <si>
    <t>1971-612</t>
  </si>
  <si>
    <t>1944-72</t>
  </si>
  <si>
    <t>1923-154</t>
  </si>
  <si>
    <t>1971-613</t>
  </si>
  <si>
    <t>North British and Mercantile Assurance co</t>
  </si>
  <si>
    <t>Northern Assurance co</t>
  </si>
  <si>
    <t>New York Life Insurance co</t>
  </si>
  <si>
    <t>1944-73</t>
  </si>
  <si>
    <t>1971-615</t>
  </si>
  <si>
    <t>1971-616</t>
  </si>
  <si>
    <t>1930-154</t>
  </si>
  <si>
    <t>1944-74</t>
  </si>
  <si>
    <t>1923-155</t>
  </si>
  <si>
    <t xml:space="preserve">North British &amp; Mercantile Insurance Co. Ltd </t>
  </si>
  <si>
    <t>1913-202</t>
  </si>
  <si>
    <t>1944-75</t>
  </si>
  <si>
    <t>1913-203</t>
  </si>
  <si>
    <t>1913-204</t>
  </si>
  <si>
    <t>1923-156</t>
  </si>
  <si>
    <t>1971-617</t>
  </si>
  <si>
    <t>1971-618</t>
  </si>
  <si>
    <t>1971-619</t>
  </si>
  <si>
    <t>1913-205</t>
  </si>
  <si>
    <t>1913-206</t>
  </si>
  <si>
    <t>1959-268</t>
  </si>
  <si>
    <t>1923-157</t>
  </si>
  <si>
    <t>Nueva Lubeka</t>
  </si>
  <si>
    <t>1937-103</t>
  </si>
  <si>
    <t>1959-269</t>
  </si>
  <si>
    <t>1971-621</t>
  </si>
  <si>
    <t>1971-622</t>
  </si>
  <si>
    <t>1971-623</t>
  </si>
  <si>
    <t>1937-104</t>
  </si>
  <si>
    <t>1959-270</t>
  </si>
  <si>
    <t>1971-624</t>
  </si>
  <si>
    <t>1944-76</t>
  </si>
  <si>
    <t>1923-158</t>
  </si>
  <si>
    <t>1944-77</t>
  </si>
  <si>
    <t>1913-207</t>
  </si>
  <si>
    <t>1971-627</t>
  </si>
  <si>
    <t>1971-628</t>
  </si>
  <si>
    <t>1971-629</t>
  </si>
  <si>
    <t>1923-159</t>
  </si>
  <si>
    <t>1937-105</t>
  </si>
  <si>
    <t>1971-630</t>
  </si>
  <si>
    <t>1959-271</t>
  </si>
  <si>
    <t>1930-155</t>
  </si>
  <si>
    <t>1930-156</t>
  </si>
  <si>
    <t>1971-631</t>
  </si>
  <si>
    <t>1971-632</t>
  </si>
  <si>
    <t>1959-272</t>
  </si>
  <si>
    <t>1959-273</t>
  </si>
  <si>
    <t>1971-633</t>
  </si>
  <si>
    <t>1937-106</t>
  </si>
  <si>
    <t>1959-274</t>
  </si>
  <si>
    <t>1930-157</t>
  </si>
  <si>
    <t>1937-107</t>
  </si>
  <si>
    <t>1937-108</t>
  </si>
  <si>
    <t>1959-275</t>
  </si>
  <si>
    <t>1959-276</t>
  </si>
  <si>
    <t>1971-634</t>
  </si>
  <si>
    <t>1959-277</t>
  </si>
  <si>
    <t>1944-78</t>
  </si>
  <si>
    <t>Papeleras Reunidas S. A.</t>
  </si>
  <si>
    <t>1923-160</t>
  </si>
  <si>
    <t>1930-158</t>
  </si>
  <si>
    <t>1930-159</t>
  </si>
  <si>
    <t>1971-639</t>
  </si>
  <si>
    <t>1971-640</t>
  </si>
  <si>
    <t>1930-160</t>
  </si>
  <si>
    <t>1930-161</t>
  </si>
  <si>
    <t>1971-642</t>
  </si>
  <si>
    <t>1971-643</t>
  </si>
  <si>
    <t>1971-641</t>
  </si>
  <si>
    <t>1959-278</t>
  </si>
  <si>
    <t>1937-109</t>
  </si>
  <si>
    <t>1937-110</t>
  </si>
  <si>
    <t>1930-163</t>
  </si>
  <si>
    <t>1930-162</t>
  </si>
  <si>
    <t>1971-644</t>
  </si>
  <si>
    <t>1959-279</t>
  </si>
  <si>
    <t>1959-280</t>
  </si>
  <si>
    <t>1959-281</t>
  </si>
  <si>
    <t>1971-645</t>
  </si>
  <si>
    <t>1959-282</t>
  </si>
  <si>
    <t>1971-646</t>
  </si>
  <si>
    <t>1959-283</t>
  </si>
  <si>
    <t>1930-165</t>
  </si>
  <si>
    <t>1930-164</t>
  </si>
  <si>
    <t>1937-111</t>
  </si>
  <si>
    <t>1944-79</t>
  </si>
  <si>
    <t>1971-647</t>
  </si>
  <si>
    <t>1923-161</t>
  </si>
  <si>
    <t>Perusset y Didisheim S.A</t>
  </si>
  <si>
    <t>1913-208</t>
  </si>
  <si>
    <t>Nacional de Petroleo Ltda Cia</t>
  </si>
  <si>
    <t>1913-209</t>
  </si>
  <si>
    <t>1930-166</t>
  </si>
  <si>
    <t>1959-284</t>
  </si>
  <si>
    <t>1971-649</t>
  </si>
  <si>
    <t>1971-650</t>
  </si>
  <si>
    <t>1959-286</t>
  </si>
  <si>
    <t>1959-285</t>
  </si>
  <si>
    <t>1959-287</t>
  </si>
  <si>
    <t>1937-112</t>
  </si>
  <si>
    <t>1959-288</t>
  </si>
  <si>
    <t>1971-652</t>
  </si>
  <si>
    <t>1971-653</t>
  </si>
  <si>
    <t>1923-162</t>
  </si>
  <si>
    <t>1913-210</t>
  </si>
  <si>
    <t>1944-80</t>
  </si>
  <si>
    <t>1937-113</t>
  </si>
  <si>
    <t>1971-659</t>
  </si>
  <si>
    <t>1971-660</t>
  </si>
  <si>
    <t>1971-661</t>
  </si>
  <si>
    <t>1971-655</t>
  </si>
  <si>
    <t>1971-656</t>
  </si>
  <si>
    <t>1971-657</t>
  </si>
  <si>
    <t>1937-114</t>
  </si>
  <si>
    <t>1959-289</t>
  </si>
  <si>
    <t>1944-81</t>
  </si>
  <si>
    <t>1913-211</t>
  </si>
  <si>
    <t>1913-212</t>
  </si>
  <si>
    <t>1971-662</t>
  </si>
  <si>
    <t>1913-213</t>
  </si>
  <si>
    <t>1971-663</t>
  </si>
  <si>
    <t>1959-290</t>
  </si>
  <si>
    <t>1930-167</t>
  </si>
  <si>
    <t>1923-163</t>
  </si>
  <si>
    <t>1944-82</t>
  </si>
  <si>
    <t>1937-115</t>
  </si>
  <si>
    <t>1971-665</t>
  </si>
  <si>
    <t>1971-666</t>
  </si>
  <si>
    <t>1959-291</t>
  </si>
  <si>
    <t>1971-668</t>
  </si>
  <si>
    <t>1971-669</t>
  </si>
  <si>
    <t>1971-670</t>
  </si>
  <si>
    <t>1923-164</t>
  </si>
  <si>
    <t>1937-116</t>
  </si>
  <si>
    <t>1913-214</t>
  </si>
  <si>
    <t>1937-117</t>
  </si>
  <si>
    <t>1971-671</t>
  </si>
  <si>
    <t>1971-672</t>
  </si>
  <si>
    <t>1971-673</t>
  </si>
  <si>
    <t>1971-674</t>
  </si>
  <si>
    <t>1971-675</t>
  </si>
  <si>
    <t>222</t>
  </si>
  <si>
    <t>1930-168</t>
  </si>
  <si>
    <t>1959-292</t>
  </si>
  <si>
    <t>1959-293</t>
  </si>
  <si>
    <t>Gas de la Provincia de Buenos Aires Co</t>
  </si>
  <si>
    <t>Gas de la plata cia de</t>
  </si>
  <si>
    <t>1913-215</t>
  </si>
  <si>
    <t>1971-677</t>
  </si>
  <si>
    <t>1971-678</t>
  </si>
  <si>
    <t>1937-118</t>
  </si>
  <si>
    <t>1930-169</t>
  </si>
  <si>
    <t>1971-679</t>
  </si>
  <si>
    <t xml:space="preserve">Lister R. A. &amp; Cía Ltda SACI </t>
  </si>
  <si>
    <t>RCA Internacional Ltda.</t>
  </si>
  <si>
    <t>RKO Radio Pictures Argentina</t>
  </si>
  <si>
    <t>1971-680</t>
  </si>
  <si>
    <t>1937-119</t>
  </si>
  <si>
    <t>Radio Argentina SA (SARA)</t>
  </si>
  <si>
    <t>Radio Argentina (SARA) SA.</t>
  </si>
  <si>
    <t>1930-170</t>
  </si>
  <si>
    <t>1971-681</t>
  </si>
  <si>
    <t>1971-682</t>
  </si>
  <si>
    <t>1971-683</t>
  </si>
  <si>
    <t>1930-171</t>
  </si>
  <si>
    <t>1971-685</t>
  </si>
  <si>
    <t>1937-120</t>
  </si>
  <si>
    <t>1931-</t>
  </si>
  <si>
    <t>1937-121</t>
  </si>
  <si>
    <t>1923-165</t>
  </si>
  <si>
    <t>1913-216</t>
  </si>
  <si>
    <t>1971-687</t>
  </si>
  <si>
    <t>1971-688</t>
  </si>
  <si>
    <t>1971-689</t>
  </si>
  <si>
    <t>1971-690</t>
  </si>
  <si>
    <t>1971-691</t>
  </si>
  <si>
    <t>1959-294</t>
  </si>
  <si>
    <t>1959-295</t>
  </si>
  <si>
    <t>1913-217</t>
  </si>
  <si>
    <t>1971-692</t>
  </si>
  <si>
    <t>1971-693</t>
  </si>
  <si>
    <t>1944-83</t>
  </si>
  <si>
    <t>1944-84</t>
  </si>
  <si>
    <t>1971-694</t>
  </si>
  <si>
    <t>1959-296</t>
  </si>
  <si>
    <t>1971-695</t>
  </si>
  <si>
    <t>1971-696</t>
  </si>
  <si>
    <t>1959-297</t>
  </si>
  <si>
    <t>Quimica Rhodia Argentina Sociedad</t>
  </si>
  <si>
    <t>Rhodiaseta Argentina – SA para la fabricación de la Seda Artificial</t>
  </si>
  <si>
    <t>1937-122</t>
  </si>
  <si>
    <t>1923-166</t>
  </si>
  <si>
    <t>1923-167</t>
  </si>
  <si>
    <t>1937-123</t>
  </si>
  <si>
    <t>1971-698</t>
  </si>
  <si>
    <t>1971-699</t>
  </si>
  <si>
    <t>1971-697</t>
  </si>
  <si>
    <t>1944-85</t>
  </si>
  <si>
    <t>592</t>
  </si>
  <si>
    <t>1971-701</t>
  </si>
  <si>
    <t>1913-218</t>
  </si>
  <si>
    <t>1913-219</t>
  </si>
  <si>
    <t>1971-702</t>
  </si>
  <si>
    <t>1959-299</t>
  </si>
  <si>
    <t>1959-298</t>
  </si>
  <si>
    <t>1913-220</t>
  </si>
  <si>
    <t>Financiera, hipotecaria</t>
  </si>
  <si>
    <t>River Plate &amp; General Investment Trust Co Ltd The</t>
  </si>
  <si>
    <t>River Plate and General Investment Trust Company, Limited The</t>
  </si>
  <si>
    <t>1923-168</t>
  </si>
  <si>
    <t>1913-221</t>
  </si>
  <si>
    <t>1971-703</t>
  </si>
  <si>
    <t>1971-704</t>
  </si>
  <si>
    <t>1971-700</t>
  </si>
  <si>
    <t>1913-222</t>
  </si>
  <si>
    <t>1913-223</t>
  </si>
  <si>
    <t>1913-224</t>
  </si>
  <si>
    <t>1913-225</t>
  </si>
  <si>
    <t>1959-300</t>
  </si>
  <si>
    <t>1937-124</t>
  </si>
  <si>
    <t>1959-301</t>
  </si>
  <si>
    <t>1959-302</t>
  </si>
  <si>
    <t>1971-705</t>
  </si>
  <si>
    <t>1930-172</t>
  </si>
  <si>
    <t>1923-169</t>
  </si>
  <si>
    <t>1971-708</t>
  </si>
  <si>
    <t>1971-706</t>
  </si>
  <si>
    <t>1959-303</t>
  </si>
  <si>
    <t>1971-709</t>
  </si>
  <si>
    <t>1913-226</t>
  </si>
  <si>
    <t>1971-710</t>
  </si>
  <si>
    <t>1971-711</t>
  </si>
  <si>
    <t>1971-712</t>
  </si>
  <si>
    <t>1971-713</t>
  </si>
  <si>
    <t>1913-228</t>
  </si>
  <si>
    <t>1959-304</t>
  </si>
  <si>
    <t>1913-229</t>
  </si>
  <si>
    <t>1913-227</t>
  </si>
  <si>
    <t>1937-125</t>
  </si>
  <si>
    <t>1937-126</t>
  </si>
  <si>
    <t>1944-86</t>
  </si>
  <si>
    <t>Helena Rubinstein of Argentina S.A. Inc</t>
  </si>
  <si>
    <t>Johnson S. C.  y Son de Argentina SAIC</t>
  </si>
  <si>
    <t>Johnson S C &amp; Son de Argentina</t>
  </si>
  <si>
    <t>1971-714</t>
  </si>
  <si>
    <t xml:space="preserve">Calvet y Cia. Ltda SA Comercial E. Importadora </t>
  </si>
  <si>
    <t>1971-715</t>
  </si>
  <si>
    <t>1959-305</t>
  </si>
  <si>
    <t>1930-173</t>
  </si>
  <si>
    <t>1971-716</t>
  </si>
  <si>
    <t>1971-717</t>
  </si>
  <si>
    <t>1971-718</t>
  </si>
  <si>
    <t>1971-719</t>
  </si>
  <si>
    <t>1971-720</t>
  </si>
  <si>
    <t>1971-721</t>
  </si>
  <si>
    <t>1930-174</t>
  </si>
  <si>
    <t>1971-723</t>
  </si>
  <si>
    <t>1937-127</t>
  </si>
  <si>
    <t>1971-727</t>
  </si>
  <si>
    <t>1971-726</t>
  </si>
  <si>
    <t>1959-306</t>
  </si>
  <si>
    <t>1959-307</t>
  </si>
  <si>
    <t>1971-728</t>
  </si>
  <si>
    <t>1923-170</t>
  </si>
  <si>
    <t>1913-230</t>
  </si>
  <si>
    <t>1971-729</t>
  </si>
  <si>
    <t>1913-231</t>
  </si>
  <si>
    <t>1959-308</t>
  </si>
  <si>
    <t>1971-730</t>
  </si>
  <si>
    <t>1913-232</t>
  </si>
  <si>
    <t>1959-309</t>
  </si>
  <si>
    <t>1959-310</t>
  </si>
  <si>
    <t>1959-311</t>
  </si>
  <si>
    <t>1971-732</t>
  </si>
  <si>
    <t>1971-731</t>
  </si>
  <si>
    <t>1923-171</t>
  </si>
  <si>
    <t>1971-735</t>
  </si>
  <si>
    <t>1971-736</t>
  </si>
  <si>
    <t>1971-734</t>
  </si>
  <si>
    <t>1923-172</t>
  </si>
  <si>
    <t>1971-737</t>
  </si>
  <si>
    <t>1971-739</t>
  </si>
  <si>
    <t>1959-312</t>
  </si>
  <si>
    <t>1959-313</t>
  </si>
  <si>
    <t>1971-740</t>
  </si>
  <si>
    <t>1923-173</t>
  </si>
  <si>
    <t>1923-174</t>
  </si>
  <si>
    <t>1959-314</t>
  </si>
  <si>
    <t>1930-175</t>
  </si>
  <si>
    <t>1971-741</t>
  </si>
  <si>
    <t>1923-175</t>
  </si>
  <si>
    <t>1913-235</t>
  </si>
  <si>
    <t>1913-234</t>
  </si>
  <si>
    <t>1913-233</t>
  </si>
  <si>
    <t>1959-315</t>
  </si>
  <si>
    <t>1971-744</t>
  </si>
  <si>
    <t>1971-742</t>
  </si>
  <si>
    <t>1971-743</t>
  </si>
  <si>
    <t>1937-128</t>
  </si>
  <si>
    <t>1959-316</t>
  </si>
  <si>
    <t>1971-745</t>
  </si>
  <si>
    <t>1959-317</t>
  </si>
  <si>
    <t>1959-318</t>
  </si>
  <si>
    <t>1971-747</t>
  </si>
  <si>
    <t>1971-748</t>
  </si>
  <si>
    <t>1971-746</t>
  </si>
  <si>
    <t>1971-749</t>
  </si>
  <si>
    <t>1959-319</t>
  </si>
  <si>
    <t>1937-129</t>
  </si>
  <si>
    <t>1971-751</t>
  </si>
  <si>
    <t>1971-752</t>
  </si>
  <si>
    <t>1944-87</t>
  </si>
  <si>
    <t>Sherwin Williams Argentina ICSA</t>
  </si>
  <si>
    <t>1959-320</t>
  </si>
  <si>
    <t>1944-88</t>
  </si>
  <si>
    <t>1971-755</t>
  </si>
  <si>
    <t>1971-756</t>
  </si>
  <si>
    <t>1971-757</t>
  </si>
  <si>
    <t>1971-758</t>
  </si>
  <si>
    <t>1971-759</t>
  </si>
  <si>
    <t>1971-760</t>
  </si>
  <si>
    <t>1944-89</t>
  </si>
  <si>
    <t>1930-176</t>
  </si>
  <si>
    <t>1944-90</t>
  </si>
  <si>
    <t>1913-236</t>
  </si>
  <si>
    <t>1971-761</t>
  </si>
  <si>
    <t>1971-762</t>
  </si>
  <si>
    <t>1971-763</t>
  </si>
  <si>
    <t>1937-130</t>
  </si>
  <si>
    <t>1971-764</t>
  </si>
  <si>
    <t>1959-321</t>
  </si>
  <si>
    <t>1959-322</t>
  </si>
  <si>
    <t>1959-323</t>
  </si>
  <si>
    <t>1930-177</t>
  </si>
  <si>
    <t>1944-91</t>
  </si>
  <si>
    <t>1959-325</t>
  </si>
  <si>
    <t>1959-324</t>
  </si>
  <si>
    <t>1971-769</t>
  </si>
  <si>
    <t>1971-770</t>
  </si>
  <si>
    <t>1971-766</t>
  </si>
  <si>
    <t>1971-767</t>
  </si>
  <si>
    <t>1913-238</t>
  </si>
  <si>
    <t>1913-237</t>
  </si>
  <si>
    <t>1959-326</t>
  </si>
  <si>
    <t>1959-327</t>
  </si>
  <si>
    <t>1959-328</t>
  </si>
  <si>
    <t>1913-239</t>
  </si>
  <si>
    <t>Hipotecaria Holandesa del Río de la Plata (Holland-La Plata Hypotheekbank). Sociedad</t>
  </si>
  <si>
    <t>1959-329</t>
  </si>
  <si>
    <t>1959-330</t>
  </si>
  <si>
    <t xml:space="preserve">Schaffhausen S. A. Sociedad Inmobiliaria </t>
  </si>
  <si>
    <t>1959-331</t>
  </si>
  <si>
    <t>Sociedad Metalurgica Hainaut Sambre S. A.</t>
  </si>
  <si>
    <t>1959-332</t>
  </si>
  <si>
    <t>1959-333</t>
  </si>
  <si>
    <t>1959-334</t>
  </si>
  <si>
    <t>1959-337</t>
  </si>
  <si>
    <t>1959-335</t>
  </si>
  <si>
    <t>1959-336</t>
  </si>
  <si>
    <t>1959-338</t>
  </si>
  <si>
    <t>1959-339</t>
  </si>
  <si>
    <t>1959-340</t>
  </si>
  <si>
    <t>1959-341</t>
  </si>
  <si>
    <t>1971-773</t>
  </si>
  <si>
    <t>1971-774</t>
  </si>
  <si>
    <t>1971-776</t>
  </si>
  <si>
    <t>1971-777</t>
  </si>
  <si>
    <t>1971-778</t>
  </si>
  <si>
    <t>1937-131</t>
  </si>
  <si>
    <t>1959-342</t>
  </si>
  <si>
    <t>1971-780</t>
  </si>
  <si>
    <t>1959-343</t>
  </si>
  <si>
    <t>1913-240</t>
  </si>
  <si>
    <t>1944-92</t>
  </si>
  <si>
    <t>1971-781</t>
  </si>
  <si>
    <t>1971-782</t>
  </si>
  <si>
    <t>1913-241</t>
  </si>
  <si>
    <t>1913-242</t>
  </si>
  <si>
    <t xml:space="preserve">South American Hotels, Limited / Hoteles sudamericanos </t>
  </si>
  <si>
    <t>Hotelería. Construcción</t>
  </si>
  <si>
    <t>1930-178</t>
  </si>
  <si>
    <t>1971-784</t>
  </si>
  <si>
    <t>1971-783</t>
  </si>
  <si>
    <t>1971-786</t>
  </si>
  <si>
    <t>1944-93</t>
  </si>
  <si>
    <t>1923-176</t>
  </si>
  <si>
    <t>1923-177</t>
  </si>
  <si>
    <t>1971-787</t>
  </si>
  <si>
    <t>1971-788</t>
  </si>
  <si>
    <t>1944-94</t>
  </si>
  <si>
    <t>1937-132</t>
  </si>
  <si>
    <t>1944-95</t>
  </si>
  <si>
    <t>1971-789</t>
  </si>
  <si>
    <t>1971-790</t>
  </si>
  <si>
    <t>1971-791</t>
  </si>
  <si>
    <t>1913-243</t>
  </si>
  <si>
    <t>1930-179</t>
  </si>
  <si>
    <t>1971-792</t>
  </si>
  <si>
    <t>1944-96</t>
  </si>
  <si>
    <t>1937-133</t>
  </si>
  <si>
    <t>1971-793</t>
  </si>
  <si>
    <t>1959-344</t>
  </si>
  <si>
    <t>1971-794</t>
  </si>
  <si>
    <t>1971-795</t>
  </si>
  <si>
    <t>1944-97</t>
  </si>
  <si>
    <t>1959-345</t>
  </si>
  <si>
    <t>Sudamericana SKF S.A. - Cia</t>
  </si>
  <si>
    <t>1937-134</t>
  </si>
  <si>
    <t>1971-797</t>
  </si>
  <si>
    <t>1923-178</t>
  </si>
  <si>
    <t>1923-179</t>
  </si>
  <si>
    <t>1913-244</t>
  </si>
  <si>
    <t>1971-799</t>
  </si>
  <si>
    <t>1971-800</t>
  </si>
  <si>
    <t>1923-180</t>
  </si>
  <si>
    <t>1971-801</t>
  </si>
  <si>
    <t>1971-802</t>
  </si>
  <si>
    <t>1923-181</t>
  </si>
  <si>
    <t>1959-346</t>
  </si>
  <si>
    <t>1971-803</t>
  </si>
  <si>
    <t>1971-804</t>
  </si>
  <si>
    <t>1959-347</t>
  </si>
  <si>
    <t>1971-805</t>
  </si>
  <si>
    <t>1959-348</t>
  </si>
  <si>
    <t>1971-806</t>
  </si>
  <si>
    <t>1971-807</t>
  </si>
  <si>
    <t>1930-180</t>
  </si>
  <si>
    <t>1971-808</t>
  </si>
  <si>
    <t>1959-349</t>
  </si>
  <si>
    <t>1930-181</t>
  </si>
  <si>
    <t>RCA Victor Argentina</t>
  </si>
  <si>
    <t>RCA Victor Argentina Inc</t>
  </si>
  <si>
    <t>1959-350</t>
  </si>
  <si>
    <t>1959-351</t>
  </si>
  <si>
    <t>1971-809</t>
  </si>
  <si>
    <t>1971-810</t>
  </si>
  <si>
    <t>1944-98</t>
  </si>
  <si>
    <t>1971-811</t>
  </si>
  <si>
    <t>1971-812</t>
  </si>
  <si>
    <t>1971-813</t>
  </si>
  <si>
    <t>1971-814</t>
  </si>
  <si>
    <t>1971-815</t>
  </si>
  <si>
    <t>1971-816</t>
  </si>
  <si>
    <t>1923-182</t>
  </si>
  <si>
    <t>1971-817</t>
  </si>
  <si>
    <t>1971-818</t>
  </si>
  <si>
    <t>1971-819</t>
  </si>
  <si>
    <t>1959-352</t>
  </si>
  <si>
    <t>1959-353</t>
  </si>
  <si>
    <t>1971-820</t>
  </si>
  <si>
    <t>1971-821</t>
  </si>
  <si>
    <t>1959-354</t>
  </si>
  <si>
    <t>1930-182</t>
  </si>
  <si>
    <t>1930-183</t>
  </si>
  <si>
    <t>1959-355</t>
  </si>
  <si>
    <t>1913-245</t>
  </si>
  <si>
    <t>1913-246</t>
  </si>
  <si>
    <t>1913-247</t>
  </si>
  <si>
    <t>1930-184</t>
  </si>
  <si>
    <t>1923-183</t>
  </si>
  <si>
    <t>1923-184</t>
  </si>
  <si>
    <t>1971-826</t>
  </si>
  <si>
    <t>1971-822</t>
  </si>
  <si>
    <t>1971-827</t>
  </si>
  <si>
    <t>1971-828</t>
  </si>
  <si>
    <t>1937-135</t>
  </si>
  <si>
    <t>The American Quebracho company</t>
  </si>
  <si>
    <t>1923-185</t>
  </si>
  <si>
    <t>1913-248</t>
  </si>
  <si>
    <t>The Anglo Argentine General Electric Company Limited</t>
  </si>
  <si>
    <t>1959-356</t>
  </si>
  <si>
    <t>The Anglo Argentine Iron Co. Ltd</t>
  </si>
  <si>
    <t>1937-136</t>
  </si>
  <si>
    <t>The Anglo Italo Paper co / Compàñía Anglo-italiana del papel</t>
  </si>
  <si>
    <t>1923-186</t>
  </si>
  <si>
    <t>1913-249</t>
  </si>
  <si>
    <t>1923-187</t>
  </si>
  <si>
    <t>1913-250</t>
  </si>
  <si>
    <t>1923-188</t>
  </si>
  <si>
    <t>1971-829</t>
  </si>
  <si>
    <t>1913-251</t>
  </si>
  <si>
    <t>1937-137</t>
  </si>
  <si>
    <t>The Brecht Corporation Argentina SA</t>
  </si>
  <si>
    <t>1944-99</t>
  </si>
  <si>
    <t>1913-252</t>
  </si>
  <si>
    <t>1971-831</t>
  </si>
  <si>
    <t>1971-830</t>
  </si>
  <si>
    <t>1944-100</t>
  </si>
  <si>
    <t>1923-189</t>
  </si>
  <si>
    <t>1944-101</t>
  </si>
  <si>
    <t>1944-102</t>
  </si>
  <si>
    <t>1923-190</t>
  </si>
  <si>
    <t>1923-191</t>
  </si>
  <si>
    <t>The Forestal Land, Timber ad Railways co.</t>
  </si>
  <si>
    <t>1971-464</t>
  </si>
  <si>
    <t>1971-468</t>
  </si>
  <si>
    <t>1971-916</t>
  </si>
  <si>
    <t>1971-917</t>
  </si>
  <si>
    <t>1971-919</t>
  </si>
  <si>
    <t>1971-921</t>
  </si>
  <si>
    <t>1971-922</t>
  </si>
  <si>
    <t>1971-923</t>
  </si>
  <si>
    <t>1971-924</t>
  </si>
  <si>
    <t>1971-925</t>
  </si>
  <si>
    <t>1971-926</t>
  </si>
  <si>
    <t>1971-927</t>
  </si>
  <si>
    <t>1971-928</t>
  </si>
  <si>
    <t>1971-929</t>
  </si>
  <si>
    <t>1971-930</t>
  </si>
  <si>
    <t>1971-931</t>
  </si>
  <si>
    <t>1971-932</t>
  </si>
  <si>
    <t>1971-969</t>
  </si>
  <si>
    <t>1971-934</t>
  </si>
  <si>
    <t>1971-935</t>
  </si>
  <si>
    <t>1971-938</t>
  </si>
  <si>
    <t>1971-939</t>
  </si>
  <si>
    <t>1971-940</t>
  </si>
  <si>
    <t>1971-941</t>
  </si>
  <si>
    <t>1971-945</t>
  </si>
  <si>
    <t>1971-946</t>
  </si>
  <si>
    <t>1971-947</t>
  </si>
  <si>
    <t>1971-948</t>
  </si>
  <si>
    <t>1971-949</t>
  </si>
  <si>
    <t>1971-950</t>
  </si>
  <si>
    <t>1971-952</t>
  </si>
  <si>
    <t>1971-954</t>
  </si>
  <si>
    <t>1971-955</t>
  </si>
  <si>
    <t>1971-956</t>
  </si>
  <si>
    <t>1971-957</t>
  </si>
  <si>
    <t>1971-959</t>
  </si>
  <si>
    <t>1971-960</t>
  </si>
  <si>
    <t>1971-961</t>
  </si>
  <si>
    <t>1971-962</t>
  </si>
  <si>
    <t>1971-965</t>
  </si>
  <si>
    <t>1971-966</t>
  </si>
  <si>
    <t>1971-967</t>
  </si>
  <si>
    <t>1971-970</t>
  </si>
  <si>
    <t>1971-971</t>
  </si>
  <si>
    <t>1971-973</t>
  </si>
  <si>
    <t>1971-974</t>
  </si>
  <si>
    <t>1971-975</t>
  </si>
  <si>
    <t>1971-978</t>
  </si>
  <si>
    <t>1971-982</t>
  </si>
  <si>
    <t>1971-983</t>
  </si>
  <si>
    <t>1971-984</t>
  </si>
  <si>
    <t>1971-986</t>
  </si>
  <si>
    <t>1944-103</t>
  </si>
  <si>
    <t>1913-253</t>
  </si>
  <si>
    <t>1913-254</t>
  </si>
  <si>
    <t>1937-138</t>
  </si>
  <si>
    <t>1913-255</t>
  </si>
  <si>
    <t>1923-192</t>
  </si>
  <si>
    <t>1913-256</t>
  </si>
  <si>
    <t>1913-257</t>
  </si>
  <si>
    <t>1913-258</t>
  </si>
  <si>
    <t>The London &amp; Lancashire Insurance Co Ltd</t>
  </si>
  <si>
    <t>1913-259</t>
  </si>
  <si>
    <t>1923-193</t>
  </si>
  <si>
    <t>1930-185</t>
  </si>
  <si>
    <t>Radio Argentina SARA</t>
  </si>
  <si>
    <t>1913-260</t>
  </si>
  <si>
    <t>1913-261</t>
  </si>
  <si>
    <t>1923-194</t>
  </si>
  <si>
    <t>1930-186</t>
  </si>
  <si>
    <t>1930-187</t>
  </si>
  <si>
    <t>1937-139</t>
  </si>
  <si>
    <t>1959-357</t>
  </si>
  <si>
    <t>1959-359</t>
  </si>
  <si>
    <t>1959-358</t>
  </si>
  <si>
    <t>1959-360</t>
  </si>
  <si>
    <t>SOM Soc. de Optica y Mecánica de Alta Precisión S. A.</t>
  </si>
  <si>
    <t>1959-361</t>
  </si>
  <si>
    <t>1959-362</t>
  </si>
  <si>
    <t>1971-324</t>
  </si>
  <si>
    <t>1959-363</t>
  </si>
  <si>
    <t>1944-104</t>
  </si>
  <si>
    <t>1930-188</t>
  </si>
  <si>
    <t>1930-189</t>
  </si>
  <si>
    <t>1913-262</t>
  </si>
  <si>
    <t>1913-263</t>
  </si>
  <si>
    <t>1913-264</t>
  </si>
  <si>
    <t>1923-195</t>
  </si>
  <si>
    <t>1930-190</t>
  </si>
  <si>
    <t>1923-196</t>
  </si>
  <si>
    <t>1930-191</t>
  </si>
  <si>
    <t>1930-192</t>
  </si>
  <si>
    <t>1930-193</t>
  </si>
  <si>
    <t>1913-265</t>
  </si>
  <si>
    <t>Western Telegraph co ltd</t>
  </si>
  <si>
    <t>The Western Telegraph Co Limited</t>
  </si>
  <si>
    <t>1959-364</t>
  </si>
  <si>
    <t>The World Auxiliary Insurance Corp. Ltd</t>
  </si>
  <si>
    <t>1923-197</t>
  </si>
  <si>
    <t>1913-266</t>
  </si>
  <si>
    <t>1944-105</t>
  </si>
  <si>
    <t>1971-326</t>
  </si>
  <si>
    <t>1971-327</t>
  </si>
  <si>
    <t>1971-328</t>
  </si>
  <si>
    <t>1959-365</t>
  </si>
  <si>
    <t>1930-194</t>
  </si>
  <si>
    <t>1930-196</t>
  </si>
  <si>
    <t>1937-140</t>
  </si>
  <si>
    <t>1971-331</t>
  </si>
  <si>
    <t>1913-267</t>
  </si>
  <si>
    <t>1971-832</t>
  </si>
  <si>
    <t>1959-366</t>
  </si>
  <si>
    <t>1971-833</t>
  </si>
  <si>
    <t>1930-197</t>
  </si>
  <si>
    <t>Transworld Drilling Co. Ltd.</t>
  </si>
  <si>
    <t>1959-367</t>
  </si>
  <si>
    <t>1923-198</t>
  </si>
  <si>
    <t>1971-834</t>
  </si>
  <si>
    <t>1930-198</t>
  </si>
  <si>
    <t>1971-835</t>
  </si>
  <si>
    <t>1971-836</t>
  </si>
  <si>
    <t>1971-837</t>
  </si>
  <si>
    <t>1971-838</t>
  </si>
  <si>
    <t>1913-268</t>
  </si>
  <si>
    <t>1971-839</t>
  </si>
  <si>
    <t>1971-840</t>
  </si>
  <si>
    <t>1913-269</t>
  </si>
  <si>
    <t>1971-841</t>
  </si>
  <si>
    <t>1971-842</t>
  </si>
  <si>
    <t>1944-106</t>
  </si>
  <si>
    <t>1937-141</t>
  </si>
  <si>
    <t>1959-368</t>
  </si>
  <si>
    <t>1923-199</t>
  </si>
  <si>
    <t>United States Rubber International</t>
  </si>
  <si>
    <t>1959-369</t>
  </si>
  <si>
    <t>1971-843</t>
  </si>
  <si>
    <t>1971-844</t>
  </si>
  <si>
    <t>1937-142</t>
  </si>
  <si>
    <t>1971-845</t>
  </si>
  <si>
    <t>1913-270</t>
  </si>
  <si>
    <t>1959-370</t>
  </si>
  <si>
    <t>1971-846</t>
  </si>
  <si>
    <t>1959-371</t>
  </si>
  <si>
    <t>1971-848</t>
  </si>
  <si>
    <t>1923-200</t>
  </si>
  <si>
    <t>1971-849</t>
  </si>
  <si>
    <t>1959-372</t>
  </si>
  <si>
    <t>1937-143</t>
  </si>
  <si>
    <t>1923-201</t>
  </si>
  <si>
    <t>1959-373</t>
  </si>
  <si>
    <t>1937-144</t>
  </si>
  <si>
    <t>1930-199</t>
  </si>
  <si>
    <t>1959-374</t>
  </si>
  <si>
    <t>1959-375</t>
  </si>
  <si>
    <t>1971-851</t>
  </si>
  <si>
    <t>1930-200</t>
  </si>
  <si>
    <t xml:space="preserve">United Shoe Machinery Argentina SAIC (USM) </t>
  </si>
  <si>
    <t>1971-852</t>
  </si>
  <si>
    <t>1913-271</t>
  </si>
  <si>
    <t>1971-853</t>
  </si>
  <si>
    <t>1971-854</t>
  </si>
  <si>
    <t>1971-855</t>
  </si>
  <si>
    <t>1971-856</t>
  </si>
  <si>
    <t>1971-857</t>
  </si>
  <si>
    <t>1971-858</t>
  </si>
  <si>
    <t>1930-201</t>
  </si>
  <si>
    <t>1923-202</t>
  </si>
  <si>
    <t>1971-859</t>
  </si>
  <si>
    <t>1971-860</t>
  </si>
  <si>
    <t>1971-861</t>
  </si>
  <si>
    <t>1971-862</t>
  </si>
  <si>
    <t>1971-864</t>
  </si>
  <si>
    <t>1959-376</t>
  </si>
  <si>
    <t>1959-377</t>
  </si>
  <si>
    <t>1930-202</t>
  </si>
  <si>
    <t>Victor Holt Sociedad anonima Uruguaya</t>
  </si>
  <si>
    <t>1959-378</t>
  </si>
  <si>
    <t>1971-865</t>
  </si>
  <si>
    <t>1971-866</t>
  </si>
  <si>
    <t>1971-868</t>
  </si>
  <si>
    <t>1971-869</t>
  </si>
  <si>
    <t>1959-379</t>
  </si>
  <si>
    <t>1923-203</t>
  </si>
  <si>
    <t>1923-204</t>
  </si>
  <si>
    <t>1930-203</t>
  </si>
  <si>
    <t xml:space="preserve">Jackson Inc. W. M. </t>
  </si>
  <si>
    <t>1971-870</t>
  </si>
  <si>
    <t>1913-272</t>
  </si>
  <si>
    <t>1923-205</t>
  </si>
  <si>
    <t>1971-871</t>
  </si>
  <si>
    <t>Warner William R. y Cia</t>
  </si>
  <si>
    <t>1923-206</t>
  </si>
  <si>
    <t>1971-872</t>
  </si>
  <si>
    <t>1959-380</t>
  </si>
  <si>
    <t>1923-207</t>
  </si>
  <si>
    <t>1944-107</t>
  </si>
  <si>
    <t>1944-108</t>
  </si>
  <si>
    <t>1959-381</t>
  </si>
  <si>
    <t>1923-208</t>
  </si>
  <si>
    <t>1959-382</t>
  </si>
  <si>
    <t>1971-875</t>
  </si>
  <si>
    <t>1923-209</t>
  </si>
  <si>
    <t>1923-210</t>
  </si>
  <si>
    <t>1959-383</t>
  </si>
  <si>
    <t>Western Geophysical Cia. Of America</t>
  </si>
  <si>
    <t>1971-876</t>
  </si>
  <si>
    <t>1923-211</t>
  </si>
  <si>
    <t>1930-204</t>
  </si>
  <si>
    <t>1930-205</t>
  </si>
  <si>
    <t>1959-385</t>
  </si>
  <si>
    <t>1959-384</t>
  </si>
  <si>
    <t>1944-109</t>
  </si>
  <si>
    <t>1971-878</t>
  </si>
  <si>
    <t>1930-206</t>
  </si>
  <si>
    <t>1923-212</t>
  </si>
  <si>
    <t>1923-213</t>
  </si>
  <si>
    <t>1959-386</t>
  </si>
  <si>
    <t>1959-387</t>
  </si>
  <si>
    <t>1959-388</t>
  </si>
  <si>
    <t>1913-273</t>
  </si>
  <si>
    <t>Wilson y Cía (Frigorífico Wilson)</t>
  </si>
  <si>
    <t>1959-389</t>
  </si>
  <si>
    <t>1971-879</t>
  </si>
  <si>
    <t>1971-880</t>
  </si>
  <si>
    <t>1971-881</t>
  </si>
  <si>
    <t>1959-390</t>
  </si>
  <si>
    <t>The World Auxiliary Insurance Corporation Ltd.</t>
  </si>
  <si>
    <t>1959-391</t>
  </si>
  <si>
    <t>Wright SA Bazar inglés</t>
  </si>
  <si>
    <t>Venta de Pilatería, cristalería y cerámica</t>
  </si>
  <si>
    <t>1937-145</t>
  </si>
  <si>
    <t>1913-274</t>
  </si>
  <si>
    <t>1923-214</t>
  </si>
  <si>
    <t>1971-883</t>
  </si>
  <si>
    <t>1937-146</t>
  </si>
  <si>
    <t>1959-392</t>
  </si>
  <si>
    <t>1944-110</t>
  </si>
  <si>
    <t>1944-111</t>
  </si>
  <si>
    <t>1959-393</t>
  </si>
  <si>
    <t>1971-884</t>
  </si>
  <si>
    <t>1971-885</t>
  </si>
  <si>
    <t>1971-886</t>
  </si>
  <si>
    <t>1923-215</t>
  </si>
  <si>
    <t>Tabacos, Cía Nacional de</t>
  </si>
  <si>
    <t>Importación y elaboración de tabacos</t>
  </si>
  <si>
    <t>Nobleza de tabacos – Cia</t>
  </si>
  <si>
    <t>Importación y elaboración de tabacos y cigarrillos</t>
  </si>
  <si>
    <t>4611</t>
  </si>
  <si>
    <t>Honk Kong</t>
  </si>
  <si>
    <t>1920</t>
  </si>
  <si>
    <t>General merchants and importers</t>
  </si>
  <si>
    <t>Merchants</t>
  </si>
  <si>
    <t>Importación y comercialización relojes</t>
  </si>
  <si>
    <t>464</t>
  </si>
  <si>
    <t>Rubber products</t>
  </si>
  <si>
    <t>1930?</t>
  </si>
  <si>
    <t>1899 (1963)</t>
  </si>
  <si>
    <t>14</t>
  </si>
  <si>
    <t>Descours y Cabaud</t>
  </si>
  <si>
    <t>Merck Sharp &amp; Dohme Argentina</t>
  </si>
  <si>
    <t>General Tire &amp; Rubber Co of Argentina</t>
  </si>
  <si>
    <t>74</t>
  </si>
  <si>
    <t>1913-275</t>
  </si>
  <si>
    <t>1913-276</t>
  </si>
  <si>
    <t>1930-207</t>
  </si>
  <si>
    <t>1959-394</t>
  </si>
  <si>
    <t>1971-987</t>
  </si>
  <si>
    <t>Francia- Bélgica- Argentina</t>
  </si>
  <si>
    <t xml:space="preserve">Francia-Bélgica-Argentina </t>
  </si>
  <si>
    <t>Francia-Bélgica-Argentina</t>
  </si>
  <si>
    <t>Gran Bretaña-Argentina</t>
  </si>
  <si>
    <t>Gran Bretaña- Australia- Argentina</t>
  </si>
  <si>
    <t>Francia-Bélgica-Argentina-Alemania</t>
  </si>
  <si>
    <t>Gran Bretaña-Bélgica- Argentina</t>
  </si>
  <si>
    <t>Gran Bretaña-Alemania-Argentina</t>
  </si>
  <si>
    <t>Critall Manufacturing Co. Ltd.</t>
  </si>
  <si>
    <t>Edificación, Construcción y Obras Públicas, estructuras, ventanas</t>
  </si>
  <si>
    <t>Minas</t>
  </si>
  <si>
    <t>Mendoza Gold Mines Corporation</t>
  </si>
  <si>
    <t>Santa CatharinaTimber Company</t>
  </si>
  <si>
    <t>Fabricacion de caucho</t>
  </si>
  <si>
    <t>Argentine produce Co. Ltd.- SA (en liquidación)</t>
  </si>
  <si>
    <t>El volcán.- Cía minera</t>
  </si>
  <si>
    <t>Explotación industria minera zinc plomo y plata</t>
  </si>
  <si>
    <t>Van Roosmalen &amp; de Witt, Limitada</t>
  </si>
  <si>
    <t>1971-184/ A1944-0753</t>
  </si>
  <si>
    <t>1971-197 / A1944-0851</t>
  </si>
  <si>
    <t>1971-199 /A1944-0858</t>
  </si>
  <si>
    <t>1971-201 /A1944-0875</t>
  </si>
  <si>
    <t>1971-221 /A1944-0475</t>
  </si>
  <si>
    <t>1971-240 /A1944-0532</t>
  </si>
  <si>
    <t>1971-266 /A1960-0019</t>
  </si>
  <si>
    <t>1971-293 /A1960-0064</t>
  </si>
  <si>
    <t>1971-360 /A1944-0375</t>
  </si>
  <si>
    <t>1971-394 /A1960-0229</t>
  </si>
  <si>
    <t>1971-397 /A1960-0233</t>
  </si>
  <si>
    <t>1930-99 /A1960-0239</t>
  </si>
  <si>
    <t>1971-510 /A1960-0405</t>
  </si>
  <si>
    <t>1971-521/A1960-0414</t>
  </si>
  <si>
    <t>1971-537 /A1960-0442</t>
  </si>
  <si>
    <t>1971-564/A1960-0449</t>
  </si>
  <si>
    <t>1971-918 / A1913-0141</t>
  </si>
  <si>
    <t>1971-963 /A1960-0650</t>
  </si>
  <si>
    <t>1971-981 /A1960-0691</t>
  </si>
  <si>
    <t>1971-985 /A1960-0696</t>
  </si>
  <si>
    <t>1971-614 /A1930-0063</t>
  </si>
  <si>
    <t>1971-636 /A1960-0784</t>
  </si>
  <si>
    <t>1971-635 /A1937-0131</t>
  </si>
  <si>
    <t>1971-637 /A1960-0788</t>
  </si>
  <si>
    <t>1971-648 /A1937-0369</t>
  </si>
  <si>
    <t>1971-651 /A1960-0807</t>
  </si>
  <si>
    <t>1971-658 /A1960-0823</t>
  </si>
  <si>
    <t>1971-664 /A1960-0838</t>
  </si>
  <si>
    <t>1971-676 /A1960-0851</t>
  </si>
  <si>
    <t>SA Azucarera Argentina, Comercial e Industrial</t>
  </si>
  <si>
    <t>Ingenio y Destilería</t>
  </si>
  <si>
    <t>107 / 1101</t>
  </si>
  <si>
    <t>SCAC, Sociedad de Cementos Armados Centrifugados</t>
  </si>
  <si>
    <t>Fab vta y colocación de productos de cemento armado centrif</t>
  </si>
  <si>
    <t>1959-395 / A1960-0930</t>
  </si>
  <si>
    <t>1959-395</t>
  </si>
  <si>
    <t>1971-733 /A1960-0922</t>
  </si>
  <si>
    <t>1959-352 /A1960-1010</t>
  </si>
  <si>
    <t>1971-823 / A1960-1016</t>
  </si>
  <si>
    <t>Transradio Internacional, Cía argentina de telecomunicaciones</t>
  </si>
  <si>
    <t>Servicio público de telecomunicaciones internacionales</t>
  </si>
  <si>
    <t>1971-867 /A1960-1085</t>
  </si>
  <si>
    <t>1971-942 /A1937-0281</t>
  </si>
  <si>
    <t>Compañía Nobleza de Tabacos</t>
  </si>
  <si>
    <t>1913-31/A1937-0509 /</t>
  </si>
  <si>
    <t>1971-39 /A1913-0048</t>
  </si>
  <si>
    <t>1971-796 /A1944-0475</t>
  </si>
  <si>
    <t>SAFRAR-Peugeot Franco Argentina C.I.F.</t>
  </si>
  <si>
    <t>Siemens  Argentina S.A.I.C.F.I.M.</t>
  </si>
  <si>
    <t>Destilerías Hiram Walker y Sons Argentina C.I.F.S.A.</t>
  </si>
  <si>
    <t>capital integrado en dólares</t>
  </si>
  <si>
    <t>Explotación de bosques, ferroviaria</t>
  </si>
  <si>
    <t>Nacional/ Extranjera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</si>
</sst>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 * #,##0_ ;_ * \-#,##0_ ;_ * &quot;-&quot;??_ ;_ @_ "/>
    <numFmt numFmtId="170" formatCode="_ * #,##0.00_ ;_ * \-#,##0.00_ ;_ * \-??_ ;_ @_ "/>
    <numFmt numFmtId="171" formatCode="_ * #,##0_ ;_ * \-#,##0_ ;_ * \-??_ ;_ @_ "/>
    <numFmt numFmtId="174" formatCode="0###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1"/>
      <color rgb="FFFF0000"/>
      <name val="Calibri"/>
      <family val="2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sz val="1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u/>
      <sz val="12"/>
      <color theme="1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rgb="FF000000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medium">
        <color rgb="FF95B3D7"/>
      </bottom>
      <diagonal/>
    </border>
  </borders>
  <cellStyleXfs count="829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0" fontId="14" fillId="0" borderId="0"/>
    <xf numFmtId="165" fontId="14" fillId="0" borderId="0" applyFont="0" applyFill="0" applyBorder="0" applyAlignment="0" applyProtection="0"/>
    <xf numFmtId="0" fontId="14" fillId="0" borderId="0"/>
    <xf numFmtId="0" fontId="15" fillId="0" borderId="0"/>
    <xf numFmtId="170" fontId="14" fillId="0" borderId="0"/>
    <xf numFmtId="0" fontId="15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29" fillId="0" borderId="0"/>
    <xf numFmtId="165" fontId="29" fillId="0" borderId="0" applyFont="0" applyFill="0" applyBorder="0" applyAlignment="0" applyProtection="0"/>
    <xf numFmtId="0" fontId="26" fillId="0" borderId="0"/>
    <xf numFmtId="0" fontId="34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860">
    <xf numFmtId="0" fontId="0" fillId="0" borderId="0" xfId="0"/>
    <xf numFmtId="0" fontId="0" fillId="0" borderId="0" xfId="0" applyAlignment="1">
      <alignment readingOrder="1"/>
    </xf>
    <xf numFmtId="0" fontId="7" fillId="0" borderId="0" xfId="0" applyFont="1" applyFill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3" fillId="0" borderId="0" xfId="0" applyFont="1"/>
    <xf numFmtId="0" fontId="16" fillId="0" borderId="0" xfId="0" applyFont="1" applyFill="1"/>
    <xf numFmtId="0" fontId="0" fillId="0" borderId="0" xfId="0" applyAlignment="1">
      <alignment wrapText="1"/>
    </xf>
    <xf numFmtId="0" fontId="7" fillId="0" borderId="0" xfId="2" applyFont="1" applyFill="1" applyBorder="1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left" vertical="top"/>
    </xf>
    <xf numFmtId="0" fontId="14" fillId="0" borderId="0" xfId="5"/>
    <xf numFmtId="0" fontId="19" fillId="0" borderId="0" xfId="0" applyFont="1"/>
    <xf numFmtId="0" fontId="7" fillId="0" borderId="0" xfId="0" applyFont="1" applyFill="1" applyBorder="1"/>
    <xf numFmtId="0" fontId="19" fillId="0" borderId="0" xfId="0" applyFont="1" applyFill="1"/>
    <xf numFmtId="0" fontId="3" fillId="0" borderId="0" xfId="0" applyFont="1" applyFill="1"/>
    <xf numFmtId="0" fontId="3" fillId="3" borderId="0" xfId="0" applyFont="1" applyFill="1"/>
    <xf numFmtId="0" fontId="19" fillId="3" borderId="0" xfId="0" applyFont="1" applyFill="1"/>
    <xf numFmtId="0" fontId="8" fillId="0" borderId="16" xfId="5" applyFont="1" applyFill="1" applyBorder="1"/>
    <xf numFmtId="0" fontId="8" fillId="0" borderId="0" xfId="5" applyFont="1" applyFill="1"/>
    <xf numFmtId="0" fontId="8" fillId="0" borderId="17" xfId="5" applyFont="1" applyFill="1" applyBorder="1"/>
    <xf numFmtId="0" fontId="8" fillId="0" borderId="18" xfId="5" applyFont="1" applyFill="1" applyBorder="1"/>
    <xf numFmtId="0" fontId="8" fillId="0" borderId="0" xfId="5" applyFont="1" applyFill="1" applyBorder="1"/>
    <xf numFmtId="0" fontId="8" fillId="3" borderId="0" xfId="5" applyFont="1" applyFill="1"/>
    <xf numFmtId="0" fontId="7" fillId="0" borderId="16" xfId="5" applyFont="1" applyFill="1" applyBorder="1"/>
    <xf numFmtId="0" fontId="7" fillId="0" borderId="18" xfId="5" applyFont="1" applyFill="1" applyBorder="1"/>
    <xf numFmtId="0" fontId="7" fillId="0" borderId="0" xfId="5" applyFont="1" applyFill="1" applyBorder="1"/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Fill="1"/>
    <xf numFmtId="0" fontId="16" fillId="0" borderId="0" xfId="0" applyFont="1"/>
    <xf numFmtId="0" fontId="3" fillId="0" borderId="0" xfId="0" applyFont="1" applyFill="1" applyAlignment="1">
      <alignment horizontal="right"/>
    </xf>
    <xf numFmtId="167" fontId="19" fillId="0" borderId="0" xfId="1" applyNumberFormat="1" applyFont="1" applyFill="1" applyAlignment="1">
      <alignment horizontal="right"/>
    </xf>
    <xf numFmtId="0" fontId="3" fillId="0" borderId="3" xfId="0" applyFont="1" applyFill="1" applyBorder="1"/>
    <xf numFmtId="0" fontId="0" fillId="4" borderId="0" xfId="0" applyFill="1"/>
    <xf numFmtId="0" fontId="25" fillId="0" borderId="0" xfId="0" applyFont="1"/>
    <xf numFmtId="0" fontId="16" fillId="0" borderId="0" xfId="0" applyFont="1" applyFill="1" applyBorder="1"/>
    <xf numFmtId="0" fontId="3" fillId="0" borderId="4" xfId="0" applyFont="1" applyFill="1" applyBorder="1"/>
    <xf numFmtId="0" fontId="7" fillId="0" borderId="0" xfId="0" applyFont="1" applyFill="1" applyBorder="1" applyAlignment="1">
      <alignment horizontal="right"/>
    </xf>
    <xf numFmtId="0" fontId="16" fillId="3" borderId="0" xfId="0" applyFont="1" applyFill="1"/>
    <xf numFmtId="0" fontId="19" fillId="0" borderId="0" xfId="0" applyFont="1" applyFill="1" applyBorder="1"/>
    <xf numFmtId="0" fontId="14" fillId="3" borderId="0" xfId="5" applyFill="1"/>
    <xf numFmtId="0" fontId="25" fillId="0" borderId="0" xfId="0" applyFont="1" applyFill="1" applyBorder="1"/>
    <xf numFmtId="0" fontId="28" fillId="0" borderId="0" xfId="0" applyFont="1"/>
    <xf numFmtId="0" fontId="31" fillId="0" borderId="0" xfId="795" applyFont="1"/>
    <xf numFmtId="0" fontId="30" fillId="0" borderId="0" xfId="795"/>
    <xf numFmtId="0" fontId="31" fillId="0" borderId="0" xfId="0" applyFont="1" applyFill="1" applyBorder="1"/>
    <xf numFmtId="0" fontId="33" fillId="0" borderId="0" xfId="0" applyFont="1" applyFill="1" applyBorder="1"/>
    <xf numFmtId="0" fontId="31" fillId="5" borderId="0" xfId="0" applyFont="1" applyFill="1" applyBorder="1"/>
    <xf numFmtId="0" fontId="33" fillId="5" borderId="0" xfId="0" applyFont="1" applyFill="1" applyBorder="1"/>
    <xf numFmtId="0" fontId="25" fillId="0" borderId="0" xfId="0" applyFont="1" applyFill="1"/>
    <xf numFmtId="0" fontId="14" fillId="0" borderId="0" xfId="5" applyFill="1"/>
    <xf numFmtId="0" fontId="0" fillId="0" borderId="0" xfId="0" applyAlignment="1">
      <alignment vertical="top" readingOrder="1"/>
    </xf>
    <xf numFmtId="0" fontId="0" fillId="0" borderId="0" xfId="0" applyFill="1" applyAlignment="1">
      <alignment vertical="top" readingOrder="1"/>
    </xf>
    <xf numFmtId="0" fontId="0" fillId="0" borderId="0" xfId="0" applyFont="1" applyFill="1"/>
    <xf numFmtId="0" fontId="7" fillId="0" borderId="17" xfId="5" applyFont="1" applyFill="1" applyBorder="1"/>
    <xf numFmtId="0" fontId="7" fillId="0" borderId="16" xfId="2" applyFont="1" applyFill="1" applyBorder="1"/>
    <xf numFmtId="0" fontId="7" fillId="0" borderId="18" xfId="0" applyFont="1" applyFill="1" applyBorder="1"/>
    <xf numFmtId="0" fontId="14" fillId="0" borderId="24" xfId="5" applyFill="1" applyBorder="1"/>
    <xf numFmtId="0" fontId="4" fillId="0" borderId="12" xfId="5" applyFont="1" applyFill="1" applyBorder="1" applyAlignment="1">
      <alignment horizontal="center"/>
    </xf>
    <xf numFmtId="0" fontId="4" fillId="0" borderId="13" xfId="5" applyFont="1" applyFill="1" applyBorder="1"/>
    <xf numFmtId="0" fontId="4" fillId="0" borderId="14" xfId="5" applyFont="1" applyFill="1" applyBorder="1"/>
    <xf numFmtId="0" fontId="4" fillId="0" borderId="12" xfId="5" applyFont="1" applyFill="1" applyBorder="1"/>
    <xf numFmtId="0" fontId="8" fillId="0" borderId="16" xfId="5" applyFont="1" applyFill="1" applyBorder="1" applyAlignment="1">
      <alignment horizontal="right"/>
    </xf>
    <xf numFmtId="0" fontId="8" fillId="0" borderId="17" xfId="5" applyFont="1" applyFill="1" applyBorder="1" applyAlignment="1">
      <alignment horizontal="center"/>
    </xf>
    <xf numFmtId="49" fontId="8" fillId="0" borderId="18" xfId="5" applyNumberFormat="1" applyFont="1" applyFill="1" applyBorder="1" applyAlignment="1">
      <alignment horizontal="left"/>
    </xf>
    <xf numFmtId="0" fontId="8" fillId="0" borderId="0" xfId="5" applyFont="1" applyFill="1" applyBorder="1" applyAlignment="1">
      <alignment horizontal="left"/>
    </xf>
    <xf numFmtId="0" fontId="7" fillId="0" borderId="18" xfId="6" applyFont="1" applyFill="1" applyBorder="1"/>
    <xf numFmtId="0" fontId="7" fillId="0" borderId="16" xfId="5" applyFont="1" applyFill="1" applyBorder="1" applyAlignment="1">
      <alignment horizontal="right"/>
    </xf>
    <xf numFmtId="0" fontId="7" fillId="0" borderId="17" xfId="5" applyFont="1" applyFill="1" applyBorder="1" applyAlignment="1">
      <alignment horizontal="center"/>
    </xf>
    <xf numFmtId="49" fontId="7" fillId="0" borderId="18" xfId="5" applyNumberFormat="1" applyFont="1" applyFill="1" applyBorder="1" applyAlignment="1">
      <alignment horizontal="left"/>
    </xf>
    <xf numFmtId="0" fontId="7" fillId="0" borderId="0" xfId="5" applyFont="1" applyFill="1" applyBorder="1" applyAlignment="1">
      <alignment horizontal="left"/>
    </xf>
    <xf numFmtId="0" fontId="7" fillId="0" borderId="16" xfId="6" applyFont="1" applyFill="1" applyBorder="1" applyAlignment="1">
      <alignment horizontal="right"/>
    </xf>
    <xf numFmtId="0" fontId="7" fillId="0" borderId="16" xfId="6" applyFont="1" applyFill="1" applyBorder="1" applyAlignment="1">
      <alignment vertical="justify" wrapText="1"/>
    </xf>
    <xf numFmtId="0" fontId="7" fillId="0" borderId="16" xfId="6" applyFont="1" applyFill="1" applyBorder="1"/>
    <xf numFmtId="0" fontId="7" fillId="0" borderId="17" xfId="6" applyFont="1" applyFill="1" applyBorder="1" applyAlignment="1">
      <alignment horizontal="center"/>
    </xf>
    <xf numFmtId="49" fontId="7" fillId="0" borderId="18" xfId="6" applyNumberFormat="1" applyFont="1" applyFill="1" applyBorder="1" applyAlignment="1">
      <alignment horizontal="left"/>
    </xf>
    <xf numFmtId="0" fontId="7" fillId="0" borderId="17" xfId="6" applyFont="1" applyFill="1" applyBorder="1" applyAlignment="1">
      <alignment horizontal="left"/>
    </xf>
    <xf numFmtId="0" fontId="7" fillId="0" borderId="0" xfId="6" applyFont="1" applyFill="1" applyBorder="1" applyAlignment="1">
      <alignment horizontal="right"/>
    </xf>
    <xf numFmtId="0" fontId="19" fillId="0" borderId="0" xfId="6" applyFont="1" applyFill="1" applyBorder="1"/>
    <xf numFmtId="0" fontId="7" fillId="0" borderId="0" xfId="6" applyFont="1" applyFill="1" applyBorder="1"/>
    <xf numFmtId="0" fontId="7" fillId="0" borderId="16" xfId="6" applyFont="1" applyFill="1" applyBorder="1" applyAlignment="1">
      <alignment horizontal="right" wrapText="1"/>
    </xf>
    <xf numFmtId="0" fontId="7" fillId="0" borderId="16" xfId="6" applyFont="1" applyFill="1" applyBorder="1" applyAlignment="1"/>
    <xf numFmtId="0" fontId="7" fillId="0" borderId="16" xfId="6" applyFont="1" applyFill="1" applyBorder="1" applyAlignment="1">
      <alignment horizontal="left" vertical="top"/>
    </xf>
    <xf numFmtId="49" fontId="7" fillId="0" borderId="18" xfId="6" applyNumberFormat="1" applyFont="1" applyFill="1" applyBorder="1" applyAlignment="1">
      <alignment horizontal="left" vertical="top"/>
    </xf>
    <xf numFmtId="0" fontId="7" fillId="0" borderId="0" xfId="6" applyFont="1" applyFill="1" applyBorder="1" applyAlignment="1">
      <alignment horizontal="left"/>
    </xf>
    <xf numFmtId="0" fontId="7" fillId="0" borderId="16" xfId="6" applyFont="1" applyFill="1" applyBorder="1" applyAlignment="1">
      <alignment horizontal="right" vertical="top"/>
    </xf>
    <xf numFmtId="0" fontId="7" fillId="0" borderId="16" xfId="6" applyFont="1" applyFill="1" applyBorder="1" applyAlignment="1">
      <alignment vertical="top"/>
    </xf>
    <xf numFmtId="0" fontId="7" fillId="0" borderId="17" xfId="6" applyFont="1" applyFill="1" applyBorder="1" applyAlignment="1">
      <alignment horizontal="center" vertical="top"/>
    </xf>
    <xf numFmtId="0" fontId="7" fillId="0" borderId="17" xfId="6" applyFont="1" applyFill="1" applyBorder="1" applyAlignment="1">
      <alignment vertical="top"/>
    </xf>
    <xf numFmtId="0" fontId="7" fillId="0" borderId="18" xfId="6" applyFont="1" applyFill="1" applyBorder="1" applyAlignment="1">
      <alignment vertical="top"/>
    </xf>
    <xf numFmtId="0" fontId="7" fillId="0" borderId="16" xfId="6" applyFont="1" applyFill="1" applyBorder="1" applyAlignment="1">
      <alignment horizontal="right" vertical="distributed"/>
    </xf>
    <xf numFmtId="0" fontId="7" fillId="0" borderId="16" xfId="6" applyFont="1" applyFill="1" applyBorder="1" applyAlignment="1">
      <alignment vertical="distributed"/>
    </xf>
    <xf numFmtId="0" fontId="7" fillId="0" borderId="17" xfId="6" applyFont="1" applyFill="1" applyBorder="1" applyAlignment="1">
      <alignment horizontal="center" vertical="top" wrapText="1"/>
    </xf>
    <xf numFmtId="49" fontId="7" fillId="0" borderId="18" xfId="6" applyNumberFormat="1" applyFont="1" applyFill="1" applyBorder="1" applyAlignment="1">
      <alignment horizontal="left" vertical="top" wrapText="1"/>
    </xf>
    <xf numFmtId="0" fontId="7" fillId="0" borderId="0" xfId="6" applyFont="1" applyFill="1" applyBorder="1" applyAlignment="1">
      <alignment horizontal="left" vertical="distributed"/>
    </xf>
    <xf numFmtId="0" fontId="7" fillId="0" borderId="18" xfId="2" applyFont="1" applyFill="1" applyBorder="1"/>
    <xf numFmtId="0" fontId="7" fillId="0" borderId="26" xfId="6" applyFont="1" applyFill="1" applyBorder="1" applyAlignment="1">
      <alignment horizontal="left" vertical="top"/>
    </xf>
    <xf numFmtId="0" fontId="7" fillId="0" borderId="18" xfId="6" applyFont="1" applyFill="1" applyBorder="1" applyAlignment="1">
      <alignment wrapText="1"/>
    </xf>
    <xf numFmtId="0" fontId="7" fillId="0" borderId="26" xfId="5" applyFont="1" applyFill="1" applyBorder="1"/>
    <xf numFmtId="0" fontId="8" fillId="0" borderId="26" xfId="5" applyFont="1" applyFill="1" applyBorder="1"/>
    <xf numFmtId="0" fontId="7" fillId="0" borderId="0" xfId="5" applyFont="1" applyFill="1" applyBorder="1" applyAlignment="1">
      <alignment horizontal="right"/>
    </xf>
    <xf numFmtId="0" fontId="7" fillId="0" borderId="0" xfId="5" applyFont="1" applyFill="1" applyBorder="1" applyAlignment="1">
      <alignment horizontal="center"/>
    </xf>
    <xf numFmtId="49" fontId="7" fillId="0" borderId="0" xfId="5" applyNumberFormat="1" applyFont="1" applyFill="1" applyBorder="1" applyAlignment="1">
      <alignment horizontal="left"/>
    </xf>
    <xf numFmtId="0" fontId="13" fillId="0" borderId="16" xfId="5" applyFont="1" applyFill="1" applyBorder="1" applyAlignment="1"/>
    <xf numFmtId="0" fontId="7" fillId="0" borderId="0" xfId="6" applyFont="1" applyFill="1" applyBorder="1" applyAlignment="1"/>
    <xf numFmtId="0" fontId="7" fillId="0" borderId="26" xfId="6" applyFont="1" applyFill="1" applyBorder="1"/>
    <xf numFmtId="0" fontId="7" fillId="0" borderId="0" xfId="6" applyFont="1" applyFill="1" applyBorder="1" applyAlignment="1">
      <alignment horizontal="center"/>
    </xf>
    <xf numFmtId="49" fontId="7" fillId="0" borderId="0" xfId="6" applyNumberFormat="1" applyFont="1" applyFill="1" applyBorder="1" applyAlignment="1">
      <alignment horizontal="left"/>
    </xf>
    <xf numFmtId="0" fontId="7" fillId="0" borderId="0" xfId="6" applyFont="1" applyFill="1" applyBorder="1" applyAlignment="1">
      <alignment horizontal="right" vertical="distributed"/>
    </xf>
    <xf numFmtId="0" fontId="7" fillId="0" borderId="0" xfId="6" applyFont="1" applyFill="1" applyBorder="1" applyAlignment="1">
      <alignment horizontal="center" vertical="distributed"/>
    </xf>
    <xf numFmtId="49" fontId="7" fillId="0" borderId="0" xfId="6" applyNumberFormat="1" applyFont="1" applyFill="1" applyBorder="1" applyAlignment="1">
      <alignment horizontal="left" vertical="distributed"/>
    </xf>
    <xf numFmtId="49" fontId="7" fillId="0" borderId="0" xfId="5" applyNumberFormat="1" applyFont="1" applyFill="1" applyBorder="1" applyAlignment="1">
      <alignment horizontal="right"/>
    </xf>
    <xf numFmtId="0" fontId="7" fillId="0" borderId="0" xfId="6" applyFont="1" applyFill="1" applyBorder="1" applyAlignment="1">
      <alignment horizontal="right" vertical="top"/>
    </xf>
    <xf numFmtId="0" fontId="7" fillId="0" borderId="0" xfId="6" applyFont="1" applyFill="1" applyBorder="1" applyAlignment="1">
      <alignment vertical="top"/>
    </xf>
    <xf numFmtId="0" fontId="7" fillId="0" borderId="0" xfId="6" applyFont="1" applyFill="1" applyBorder="1" applyAlignment="1">
      <alignment horizontal="left" vertical="top"/>
    </xf>
    <xf numFmtId="0" fontId="7" fillId="0" borderId="0" xfId="6" applyFont="1" applyFill="1" applyBorder="1" applyAlignment="1">
      <alignment horizontal="center" vertical="top"/>
    </xf>
    <xf numFmtId="49" fontId="7" fillId="0" borderId="0" xfId="6" applyNumberFormat="1" applyFont="1" applyFill="1" applyBorder="1" applyAlignment="1">
      <alignment horizontal="left" vertical="top"/>
    </xf>
    <xf numFmtId="0" fontId="7" fillId="0" borderId="0" xfId="6" applyFont="1" applyFill="1" applyBorder="1" applyAlignment="1">
      <alignment horizontal="right" wrapText="1"/>
    </xf>
    <xf numFmtId="0" fontId="7" fillId="0" borderId="16" xfId="2" applyFont="1" applyFill="1" applyBorder="1" applyAlignment="1">
      <alignment horizontal="right"/>
    </xf>
    <xf numFmtId="0" fontId="7" fillId="0" borderId="17" xfId="2" applyFont="1" applyFill="1" applyBorder="1" applyAlignment="1">
      <alignment horizontal="center"/>
    </xf>
    <xf numFmtId="49" fontId="7" fillId="0" borderId="18" xfId="2" applyNumberFormat="1" applyFont="1" applyFill="1" applyBorder="1" applyAlignment="1">
      <alignment horizontal="left"/>
    </xf>
    <xf numFmtId="0" fontId="7" fillId="0" borderId="16" xfId="6" applyNumberFormat="1" applyFont="1" applyFill="1" applyBorder="1" applyAlignment="1">
      <alignment horizontal="right"/>
    </xf>
    <xf numFmtId="0" fontId="7" fillId="0" borderId="17" xfId="6" applyFont="1" applyFill="1" applyBorder="1" applyAlignment="1"/>
    <xf numFmtId="0" fontId="3" fillId="0" borderId="26" xfId="0" applyFont="1" applyFill="1" applyBorder="1" applyAlignment="1">
      <alignment vertical="center"/>
    </xf>
    <xf numFmtId="0" fontId="7" fillId="0" borderId="17" xfId="6" applyFont="1" applyFill="1" applyBorder="1"/>
    <xf numFmtId="0" fontId="7" fillId="0" borderId="16" xfId="8" applyFont="1" applyFill="1" applyBorder="1" applyAlignment="1">
      <alignment horizontal="right" vertical="top"/>
    </xf>
    <xf numFmtId="0" fontId="7" fillId="0" borderId="16" xfId="8" applyFont="1" applyFill="1" applyBorder="1" applyAlignment="1">
      <alignment vertical="top"/>
    </xf>
    <xf numFmtId="0" fontId="7" fillId="0" borderId="17" xfId="8" applyFont="1" applyFill="1" applyBorder="1" applyAlignment="1">
      <alignment horizontal="center" vertical="top"/>
    </xf>
    <xf numFmtId="49" fontId="7" fillId="0" borderId="18" xfId="8" applyNumberFormat="1" applyFont="1" applyFill="1" applyBorder="1" applyAlignment="1">
      <alignment horizontal="left" vertical="top"/>
    </xf>
    <xf numFmtId="0" fontId="7" fillId="0" borderId="16" xfId="2" applyFont="1" applyFill="1" applyBorder="1" applyAlignment="1">
      <alignment horizontal="right" wrapText="1"/>
    </xf>
    <xf numFmtId="0" fontId="7" fillId="0" borderId="26" xfId="2" applyFont="1" applyFill="1" applyBorder="1"/>
    <xf numFmtId="0" fontId="7" fillId="0" borderId="17" xfId="2" applyFont="1" applyFill="1" applyBorder="1" applyAlignment="1">
      <alignment horizontal="left"/>
    </xf>
    <xf numFmtId="0" fontId="7" fillId="0" borderId="16" xfId="6" applyFont="1" applyFill="1" applyBorder="1" applyAlignment="1">
      <alignment wrapText="1"/>
    </xf>
    <xf numFmtId="0" fontId="3" fillId="0" borderId="16" xfId="0" applyFont="1" applyFill="1" applyBorder="1" applyAlignment="1">
      <alignment vertical="center"/>
    </xf>
    <xf numFmtId="0" fontId="7" fillId="0" borderId="17" xfId="6" applyFont="1" applyFill="1" applyBorder="1" applyAlignment="1">
      <alignment horizontal="left" wrapText="1"/>
    </xf>
    <xf numFmtId="0" fontId="7" fillId="0" borderId="0" xfId="6" applyFont="1" applyFill="1" applyBorder="1" applyAlignment="1">
      <alignment wrapText="1"/>
    </xf>
    <xf numFmtId="0" fontId="7" fillId="0" borderId="17" xfId="6" applyFont="1" applyFill="1" applyBorder="1" applyAlignment="1">
      <alignment horizontal="center" wrapText="1"/>
    </xf>
    <xf numFmtId="49" fontId="7" fillId="0" borderId="18" xfId="6" applyNumberFormat="1" applyFont="1" applyFill="1" applyBorder="1" applyAlignment="1">
      <alignment horizontal="left" wrapText="1"/>
    </xf>
    <xf numFmtId="0" fontId="7" fillId="0" borderId="16" xfId="6" applyFont="1" applyFill="1" applyBorder="1" applyAlignment="1">
      <alignment horizontal="right" vertical="justify" wrapText="1"/>
    </xf>
    <xf numFmtId="0" fontId="7" fillId="0" borderId="0" xfId="6" applyFont="1" applyFill="1" applyBorder="1" applyAlignment="1">
      <alignment vertical="justify"/>
    </xf>
    <xf numFmtId="0" fontId="3" fillId="0" borderId="16" xfId="0" applyFont="1" applyFill="1" applyBorder="1" applyAlignment="1">
      <alignment vertical="center" wrapText="1"/>
    </xf>
    <xf numFmtId="0" fontId="7" fillId="0" borderId="18" xfId="6" applyFont="1" applyFill="1" applyBorder="1" applyAlignment="1">
      <alignment vertical="justify" wrapText="1"/>
    </xf>
    <xf numFmtId="0" fontId="7" fillId="0" borderId="0" xfId="6" applyFont="1" applyFill="1" applyBorder="1" applyAlignment="1">
      <alignment vertical="justify" wrapText="1"/>
    </xf>
    <xf numFmtId="0" fontId="7" fillId="0" borderId="17" xfId="6" applyFont="1" applyFill="1" applyBorder="1" applyAlignment="1">
      <alignment horizontal="center" vertical="distributed"/>
    </xf>
    <xf numFmtId="49" fontId="7" fillId="0" borderId="18" xfId="6" applyNumberFormat="1" applyFont="1" applyFill="1" applyBorder="1" applyAlignment="1">
      <alignment horizontal="left" vertical="distributed"/>
    </xf>
    <xf numFmtId="0" fontId="7" fillId="0" borderId="16" xfId="0" applyFont="1" applyFill="1" applyBorder="1" applyAlignment="1">
      <alignment horizontal="right"/>
    </xf>
    <xf numFmtId="0" fontId="16" fillId="0" borderId="17" xfId="0" applyFont="1" applyFill="1" applyBorder="1" applyAlignment="1">
      <alignment horizontal="center"/>
    </xf>
    <xf numFmtId="49" fontId="16" fillId="0" borderId="18" xfId="0" applyNumberFormat="1" applyFont="1" applyFill="1" applyBorder="1"/>
    <xf numFmtId="0" fontId="16" fillId="0" borderId="17" xfId="0" applyFont="1" applyFill="1" applyBorder="1"/>
    <xf numFmtId="0" fontId="16" fillId="0" borderId="16" xfId="0" applyFont="1" applyFill="1" applyBorder="1"/>
    <xf numFmtId="0" fontId="7" fillId="0" borderId="0" xfId="0" applyFont="1" applyFill="1" applyBorder="1" applyAlignment="1">
      <alignment vertical="top"/>
    </xf>
    <xf numFmtId="0" fontId="17" fillId="0" borderId="16" xfId="0" applyFont="1" applyFill="1" applyBorder="1" applyAlignment="1">
      <alignment vertical="center"/>
    </xf>
    <xf numFmtId="0" fontId="7" fillId="0" borderId="16" xfId="6" applyFont="1" applyFill="1" applyBorder="1" applyAlignment="1">
      <alignment horizontal="right" vertical="top" wrapText="1"/>
    </xf>
    <xf numFmtId="0" fontId="22" fillId="0" borderId="18" xfId="0" applyFont="1" applyFill="1" applyBorder="1"/>
    <xf numFmtId="0" fontId="7" fillId="0" borderId="18" xfId="6" applyFont="1" applyFill="1" applyBorder="1" applyAlignment="1">
      <alignment horizontal="left" vertical="top"/>
    </xf>
    <xf numFmtId="0" fontId="8" fillId="0" borderId="24" xfId="5" applyFont="1" applyFill="1" applyBorder="1"/>
    <xf numFmtId="0" fontId="7" fillId="0" borderId="16" xfId="6" applyFont="1" applyFill="1" applyBorder="1" applyAlignment="1">
      <alignment horizontal="left" vertical="top" wrapText="1"/>
    </xf>
    <xf numFmtId="0" fontId="21" fillId="0" borderId="17" xfId="5" applyFont="1" applyFill="1" applyBorder="1" applyAlignment="1">
      <alignment horizontal="center"/>
    </xf>
    <xf numFmtId="0" fontId="21" fillId="0" borderId="0" xfId="5" applyFont="1" applyFill="1" applyBorder="1" applyAlignment="1">
      <alignment horizontal="left"/>
    </xf>
    <xf numFmtId="0" fontId="7" fillId="0" borderId="23" xfId="5" applyFont="1" applyFill="1" applyBorder="1"/>
    <xf numFmtId="0" fontId="7" fillId="0" borderId="24" xfId="6" applyFont="1" applyFill="1" applyBorder="1" applyAlignment="1"/>
    <xf numFmtId="0" fontId="7" fillId="0" borderId="16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center" vertical="top"/>
    </xf>
    <xf numFmtId="49" fontId="7" fillId="0" borderId="18" xfId="0" applyNumberFormat="1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/>
    </xf>
    <xf numFmtId="0" fontId="7" fillId="0" borderId="0" xfId="0" applyFont="1" applyFill="1" applyBorder="1" applyAlignment="1">
      <alignment vertical="distributed"/>
    </xf>
    <xf numFmtId="0" fontId="7" fillId="0" borderId="17" xfId="0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left"/>
    </xf>
    <xf numFmtId="0" fontId="19" fillId="0" borderId="0" xfId="0" applyFont="1" applyFill="1" applyBorder="1" applyAlignment="1"/>
    <xf numFmtId="0" fontId="19" fillId="0" borderId="1" xfId="0" applyFont="1" applyFill="1" applyBorder="1"/>
    <xf numFmtId="0" fontId="3" fillId="0" borderId="3" xfId="0" applyFont="1" applyFill="1" applyBorder="1" applyAlignment="1">
      <alignment horizontal="center"/>
    </xf>
    <xf numFmtId="0" fontId="19" fillId="0" borderId="23" xfId="0" applyFont="1" applyFill="1" applyBorder="1"/>
    <xf numFmtId="0" fontId="19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4" xfId="0" applyFont="1" applyFill="1" applyBorder="1"/>
    <xf numFmtId="0" fontId="3" fillId="0" borderId="23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readingOrder="1"/>
    </xf>
    <xf numFmtId="49" fontId="3" fillId="0" borderId="0" xfId="0" applyNumberFormat="1" applyFont="1" applyFill="1" applyBorder="1"/>
    <xf numFmtId="0" fontId="3" fillId="0" borderId="24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19" fillId="0" borderId="3" xfId="0" applyFont="1" applyFill="1" applyBorder="1"/>
    <xf numFmtId="0" fontId="19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center"/>
    </xf>
    <xf numFmtId="167" fontId="25" fillId="0" borderId="0" xfId="1" applyNumberFormat="1" applyFont="1" applyFill="1"/>
    <xf numFmtId="0" fontId="25" fillId="0" borderId="24" xfId="0" applyFont="1" applyFill="1" applyBorder="1"/>
    <xf numFmtId="0" fontId="3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31" xfId="0" applyFont="1" applyFill="1" applyBorder="1" applyAlignment="1">
      <alignment horizontal="left"/>
    </xf>
    <xf numFmtId="0" fontId="19" fillId="0" borderId="31" xfId="0" applyFont="1" applyFill="1" applyBorder="1" applyAlignment="1"/>
    <xf numFmtId="0" fontId="0" fillId="0" borderId="0" xfId="0" applyFill="1" applyAlignment="1">
      <alignment horizontal="left" vertical="top"/>
    </xf>
    <xf numFmtId="0" fontId="0" fillId="0" borderId="24" xfId="0" applyFill="1" applyBorder="1"/>
    <xf numFmtId="49" fontId="3" fillId="0" borderId="0" xfId="0" applyNumberFormat="1" applyFont="1" applyFill="1" applyBorder="1" applyAlignment="1">
      <alignment horizontal="center"/>
    </xf>
    <xf numFmtId="0" fontId="18" fillId="0" borderId="0" xfId="5" applyFont="1" applyFill="1"/>
    <xf numFmtId="0" fontId="3" fillId="0" borderId="0" xfId="6" applyFont="1" applyFill="1" applyBorder="1"/>
    <xf numFmtId="0" fontId="28" fillId="0" borderId="0" xfId="0" applyFont="1" applyFill="1"/>
    <xf numFmtId="0" fontId="3" fillId="0" borderId="22" xfId="0" applyFont="1" applyFill="1" applyBorder="1"/>
    <xf numFmtId="49" fontId="3" fillId="0" borderId="0" xfId="0" applyNumberFormat="1" applyFont="1" applyFill="1" applyBorder="1" applyAlignment="1">
      <alignment horizontal="right"/>
    </xf>
    <xf numFmtId="0" fontId="19" fillId="0" borderId="22" xfId="0" applyFont="1" applyFill="1" applyBorder="1"/>
    <xf numFmtId="0" fontId="3" fillId="0" borderId="22" xfId="0" applyFont="1" applyFill="1" applyBorder="1" applyAlignment="1">
      <alignment horizontal="right"/>
    </xf>
    <xf numFmtId="0" fontId="0" fillId="0" borderId="1" xfId="0" applyFont="1" applyFill="1" applyBorder="1"/>
    <xf numFmtId="165" fontId="3" fillId="0" borderId="0" xfId="7" applyNumberFormat="1" applyFont="1" applyFill="1" applyBorder="1"/>
    <xf numFmtId="0" fontId="32" fillId="0" borderId="0" xfId="795" applyFont="1" applyFill="1"/>
    <xf numFmtId="0" fontId="32" fillId="0" borderId="0" xfId="0" applyFont="1" applyFill="1" applyBorder="1"/>
    <xf numFmtId="0" fontId="27" fillId="0" borderId="0" xfId="795" applyFont="1" applyFill="1"/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49" fontId="2" fillId="0" borderId="6" xfId="5" applyNumberFormat="1" applyFont="1" applyFill="1" applyBorder="1" applyAlignment="1">
      <alignment horizontal="center" wrapText="1"/>
    </xf>
    <xf numFmtId="49" fontId="2" fillId="0" borderId="7" xfId="5" applyNumberFormat="1" applyFont="1" applyFill="1" applyBorder="1" applyAlignment="1">
      <alignment horizontal="center" wrapText="1"/>
    </xf>
    <xf numFmtId="49" fontId="2" fillId="0" borderId="8" xfId="5" applyNumberFormat="1" applyFont="1" applyFill="1" applyBorder="1" applyAlignment="1">
      <alignment horizontal="center" wrapText="1"/>
    </xf>
    <xf numFmtId="0" fontId="14" fillId="0" borderId="34" xfId="5" applyFill="1" applyBorder="1" applyAlignment="1"/>
    <xf numFmtId="0" fontId="4" fillId="0" borderId="35" xfId="5" applyFont="1" applyFill="1" applyBorder="1" applyAlignment="1">
      <alignment wrapText="1"/>
    </xf>
    <xf numFmtId="49" fontId="2" fillId="0" borderId="35" xfId="5" applyNumberFormat="1" applyFont="1" applyFill="1" applyBorder="1" applyAlignment="1">
      <alignment horizontal="right" wrapText="1"/>
    </xf>
    <xf numFmtId="49" fontId="2" fillId="0" borderId="35" xfId="5" applyNumberFormat="1" applyFont="1" applyFill="1" applyBorder="1" applyAlignment="1">
      <alignment horizontal="center" wrapText="1"/>
    </xf>
    <xf numFmtId="49" fontId="2" fillId="0" borderId="36" xfId="5" applyNumberFormat="1" applyFont="1" applyFill="1" applyBorder="1" applyAlignment="1">
      <alignment horizontal="center" wrapText="1"/>
    </xf>
    <xf numFmtId="49" fontId="2" fillId="0" borderId="36" xfId="5" applyNumberFormat="1" applyFont="1" applyFill="1" applyBorder="1" applyAlignment="1">
      <alignment horizontal="center" wrapText="1"/>
    </xf>
    <xf numFmtId="49" fontId="2" fillId="0" borderId="37" xfId="5" applyNumberFormat="1" applyFont="1" applyFill="1" applyBorder="1" applyAlignment="1">
      <alignment horizontal="center" wrapText="1"/>
    </xf>
    <xf numFmtId="49" fontId="2" fillId="0" borderId="38" xfId="5" applyNumberFormat="1" applyFont="1" applyFill="1" applyBorder="1" applyAlignment="1">
      <alignment horizontal="center" wrapText="1"/>
    </xf>
    <xf numFmtId="49" fontId="2" fillId="0" borderId="39" xfId="7" applyNumberFormat="1" applyFont="1" applyFill="1" applyBorder="1" applyAlignment="1" applyProtection="1">
      <alignment horizontal="center" wrapText="1"/>
    </xf>
    <xf numFmtId="0" fontId="0" fillId="0" borderId="40" xfId="0" applyFill="1" applyBorder="1" applyAlignment="1"/>
    <xf numFmtId="49" fontId="2" fillId="0" borderId="41" xfId="7" applyNumberFormat="1" applyFont="1" applyFill="1" applyBorder="1" applyAlignment="1" applyProtection="1">
      <alignment horizontal="center" wrapText="1"/>
    </xf>
    <xf numFmtId="0" fontId="8" fillId="0" borderId="42" xfId="5" applyFont="1" applyFill="1" applyBorder="1"/>
    <xf numFmtId="171" fontId="8" fillId="0" borderId="43" xfId="7" applyNumberFormat="1" applyFont="1" applyFill="1" applyBorder="1"/>
    <xf numFmtId="0" fontId="19" fillId="0" borderId="42" xfId="0" applyFont="1" applyFill="1" applyBorder="1"/>
    <xf numFmtId="171" fontId="8" fillId="0" borderId="43" xfId="5" applyNumberFormat="1" applyFont="1" applyFill="1" applyBorder="1"/>
    <xf numFmtId="0" fontId="14" fillId="0" borderId="42" xfId="5" applyFill="1" applyBorder="1"/>
    <xf numFmtId="0" fontId="20" fillId="0" borderId="42" xfId="0" applyFont="1" applyFill="1" applyBorder="1"/>
    <xf numFmtId="0" fontId="3" fillId="0" borderId="42" xfId="0" applyFont="1" applyFill="1" applyBorder="1"/>
    <xf numFmtId="1" fontId="8" fillId="0" borderId="43" xfId="7" applyNumberFormat="1" applyFont="1" applyFill="1" applyBorder="1"/>
    <xf numFmtId="0" fontId="0" fillId="0" borderId="42" xfId="0" applyFill="1" applyBorder="1"/>
    <xf numFmtId="171" fontId="7" fillId="0" borderId="43" xfId="7" applyNumberFormat="1" applyFont="1" applyFill="1" applyBorder="1"/>
    <xf numFmtId="171" fontId="0" fillId="0" borderId="43" xfId="0" applyNumberFormat="1" applyFill="1" applyBorder="1"/>
    <xf numFmtId="0" fontId="7" fillId="0" borderId="42" xfId="6" applyFont="1" applyFill="1" applyBorder="1" applyAlignment="1">
      <alignment horizontal="right"/>
    </xf>
    <xf numFmtId="0" fontId="7" fillId="0" borderId="42" xfId="6" applyFont="1" applyFill="1" applyBorder="1" applyAlignment="1">
      <alignment horizontal="left" vertical="top"/>
    </xf>
    <xf numFmtId="0" fontId="7" fillId="0" borderId="42" xfId="6" applyFont="1" applyFill="1" applyBorder="1" applyAlignment="1">
      <alignment horizontal="center"/>
    </xf>
    <xf numFmtId="49" fontId="7" fillId="0" borderId="43" xfId="6" applyNumberFormat="1" applyFont="1" applyFill="1" applyBorder="1" applyAlignment="1">
      <alignment horizontal="left"/>
    </xf>
    <xf numFmtId="0" fontId="7" fillId="0" borderId="43" xfId="2" applyFont="1" applyFill="1" applyBorder="1"/>
    <xf numFmtId="0" fontId="19" fillId="0" borderId="24" xfId="0" applyFont="1" applyFill="1" applyBorder="1"/>
    <xf numFmtId="0" fontId="8" fillId="0" borderId="44" xfId="5" applyFont="1" applyFill="1" applyBorder="1"/>
    <xf numFmtId="0" fontId="8" fillId="0" borderId="45" xfId="5" applyFont="1" applyFill="1" applyBorder="1"/>
    <xf numFmtId="0" fontId="7" fillId="0" borderId="45" xfId="5" applyFont="1" applyFill="1" applyBorder="1"/>
    <xf numFmtId="0" fontId="7" fillId="0" borderId="45" xfId="5" applyFont="1" applyFill="1" applyBorder="1" applyAlignment="1">
      <alignment horizontal="center"/>
    </xf>
    <xf numFmtId="49" fontId="7" fillId="0" borderId="45" xfId="5" applyNumberFormat="1" applyFont="1" applyFill="1" applyBorder="1" applyAlignment="1">
      <alignment horizontal="left"/>
    </xf>
    <xf numFmtId="0" fontId="7" fillId="0" borderId="45" xfId="0" applyFont="1" applyFill="1" applyBorder="1" applyAlignment="1">
      <alignment horizontal="left"/>
    </xf>
    <xf numFmtId="0" fontId="7" fillId="0" borderId="45" xfId="5" applyFont="1" applyFill="1" applyBorder="1" applyAlignment="1">
      <alignment horizontal="left"/>
    </xf>
    <xf numFmtId="0" fontId="7" fillId="0" borderId="46" xfId="5" applyFont="1" applyFill="1" applyBorder="1"/>
    <xf numFmtId="0" fontId="7" fillId="0" borderId="44" xfId="5" applyFont="1" applyFill="1" applyBorder="1" applyAlignment="1">
      <alignment horizontal="right"/>
    </xf>
    <xf numFmtId="0" fontId="7" fillId="0" borderId="17" xfId="6" applyFont="1" applyFill="1" applyBorder="1" applyAlignment="1">
      <alignment horizontal="right" wrapText="1"/>
    </xf>
    <xf numFmtId="0" fontId="7" fillId="0" borderId="17" xfId="5" applyFont="1" applyFill="1" applyBorder="1" applyAlignment="1">
      <alignment horizontal="right"/>
    </xf>
    <xf numFmtId="0" fontId="7" fillId="0" borderId="42" xfId="5" applyFont="1" applyFill="1" applyBorder="1" applyAlignment="1">
      <alignment horizontal="right"/>
    </xf>
    <xf numFmtId="0" fontId="7" fillId="0" borderId="42" xfId="6" applyFont="1" applyFill="1" applyBorder="1" applyAlignment="1"/>
    <xf numFmtId="0" fontId="7" fillId="0" borderId="42" xfId="5" applyFont="1" applyFill="1" applyBorder="1"/>
    <xf numFmtId="0" fontId="7" fillId="0" borderId="44" xfId="5" applyFont="1" applyFill="1" applyBorder="1"/>
    <xf numFmtId="0" fontId="7" fillId="0" borderId="40" xfId="5" applyFont="1" applyFill="1" applyBorder="1"/>
    <xf numFmtId="0" fontId="7" fillId="0" borderId="48" xfId="5" applyFont="1" applyFill="1" applyBorder="1"/>
    <xf numFmtId="0" fontId="7" fillId="0" borderId="42" xfId="5" applyFont="1" applyFill="1" applyBorder="1" applyAlignment="1">
      <alignment horizontal="center"/>
    </xf>
    <xf numFmtId="0" fontId="7" fillId="0" borderId="44" xfId="5" applyFont="1" applyFill="1" applyBorder="1" applyAlignment="1">
      <alignment horizontal="center"/>
    </xf>
    <xf numFmtId="171" fontId="8" fillId="0" borderId="50" xfId="5" applyNumberFormat="1" applyFont="1" applyFill="1" applyBorder="1"/>
    <xf numFmtId="171" fontId="8" fillId="0" borderId="49" xfId="5" applyNumberFormat="1" applyFont="1" applyFill="1" applyBorder="1"/>
    <xf numFmtId="0" fontId="19" fillId="0" borderId="49" xfId="0" applyFont="1" applyFill="1" applyBorder="1" applyAlignment="1"/>
    <xf numFmtId="0" fontId="3" fillId="0" borderId="2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 wrapText="1"/>
    </xf>
    <xf numFmtId="0" fontId="19" fillId="0" borderId="17" xfId="0" applyFont="1" applyFill="1" applyBorder="1"/>
    <xf numFmtId="0" fontId="19" fillId="0" borderId="50" xfId="0" applyFont="1" applyFill="1" applyBorder="1"/>
    <xf numFmtId="0" fontId="3" fillId="0" borderId="24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6" fillId="0" borderId="49" xfId="0" applyFont="1" applyFill="1" applyBorder="1" applyAlignment="1">
      <alignment wrapText="1"/>
    </xf>
    <xf numFmtId="0" fontId="38" fillId="0" borderId="33" xfId="0" applyFont="1" applyFill="1" applyBorder="1" applyAlignment="1"/>
    <xf numFmtId="167" fontId="3" fillId="0" borderId="3" xfId="0" applyNumberFormat="1" applyFont="1" applyFill="1" applyBorder="1"/>
    <xf numFmtId="167" fontId="3" fillId="0" borderId="0" xfId="0" applyNumberFormat="1" applyFont="1" applyFill="1" applyBorder="1"/>
    <xf numFmtId="0" fontId="38" fillId="0" borderId="53" xfId="0" applyFont="1" applyFill="1" applyBorder="1" applyAlignment="1"/>
    <xf numFmtId="0" fontId="6" fillId="0" borderId="28" xfId="0" applyFont="1" applyFill="1" applyBorder="1" applyAlignment="1">
      <alignment wrapText="1"/>
    </xf>
    <xf numFmtId="0" fontId="38" fillId="0" borderId="55" xfId="0" applyFont="1" applyFill="1" applyBorder="1" applyAlignment="1"/>
    <xf numFmtId="0" fontId="6" fillId="0" borderId="44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3" fillId="0" borderId="49" xfId="0" applyFont="1" applyFill="1" applyBorder="1" applyAlignment="1">
      <alignment horizontal="center"/>
    </xf>
    <xf numFmtId="0" fontId="3" fillId="0" borderId="44" xfId="0" applyFont="1" applyFill="1" applyBorder="1" applyAlignment="1"/>
    <xf numFmtId="0" fontId="3" fillId="0" borderId="47" xfId="0" applyFont="1" applyFill="1" applyBorder="1" applyAlignment="1"/>
    <xf numFmtId="0" fontId="3" fillId="0" borderId="56" xfId="0" applyFont="1" applyFill="1" applyBorder="1" applyAlignment="1">
      <alignment wrapText="1"/>
    </xf>
    <xf numFmtId="0" fontId="3" fillId="0" borderId="5" xfId="0" applyFont="1" applyFill="1" applyBorder="1"/>
    <xf numFmtId="0" fontId="19" fillId="0" borderId="5" xfId="0" applyFont="1" applyFill="1" applyBorder="1"/>
    <xf numFmtId="0" fontId="19" fillId="0" borderId="50" xfId="0" applyFont="1" applyFill="1" applyBorder="1" applyAlignment="1">
      <alignment horizontal="left"/>
    </xf>
    <xf numFmtId="167" fontId="3" fillId="0" borderId="51" xfId="0" applyNumberFormat="1" applyFont="1" applyFill="1" applyBorder="1"/>
    <xf numFmtId="0" fontId="3" fillId="0" borderId="24" xfId="0" applyFont="1" applyFill="1" applyBorder="1" applyAlignment="1">
      <alignment horizontal="center" vertical="center"/>
    </xf>
    <xf numFmtId="167" fontId="3" fillId="0" borderId="51" xfId="1" applyNumberFormat="1" applyFont="1" applyFill="1" applyBorder="1"/>
    <xf numFmtId="0" fontId="3" fillId="0" borderId="5" xfId="0" applyFont="1" applyFill="1" applyBorder="1" applyAlignment="1">
      <alignment readingOrder="1"/>
    </xf>
    <xf numFmtId="0" fontId="0" fillId="0" borderId="5" xfId="0" applyFont="1" applyFill="1" applyBorder="1"/>
    <xf numFmtId="0" fontId="3" fillId="0" borderId="19" xfId="0" applyFont="1" applyFill="1" applyBorder="1"/>
    <xf numFmtId="0" fontId="19" fillId="0" borderId="32" xfId="0" applyFont="1" applyFill="1" applyBorder="1"/>
    <xf numFmtId="0" fontId="19" fillId="0" borderId="31" xfId="0" applyFont="1" applyFill="1" applyBorder="1"/>
    <xf numFmtId="0" fontId="3" fillId="0" borderId="32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center"/>
    </xf>
    <xf numFmtId="0" fontId="3" fillId="0" borderId="32" xfId="0" applyFont="1" applyFill="1" applyBorder="1"/>
    <xf numFmtId="0" fontId="3" fillId="0" borderId="20" xfId="0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 wrapText="1"/>
    </xf>
    <xf numFmtId="49" fontId="6" fillId="0" borderId="29" xfId="0" applyNumberFormat="1" applyFont="1" applyFill="1" applyBorder="1" applyAlignment="1">
      <alignment horizontal="center" wrapText="1"/>
    </xf>
    <xf numFmtId="49" fontId="6" fillId="0" borderId="27" xfId="0" applyNumberFormat="1" applyFont="1" applyFill="1" applyBorder="1" applyAlignment="1">
      <alignment horizontal="center" wrapText="1"/>
    </xf>
    <xf numFmtId="49" fontId="6" fillId="0" borderId="54" xfId="1" applyNumberFormat="1" applyFont="1" applyFill="1" applyBorder="1" applyAlignment="1">
      <alignment horizontal="center" wrapText="1"/>
    </xf>
    <xf numFmtId="0" fontId="39" fillId="0" borderId="5" xfId="5" applyFont="1" applyFill="1" applyBorder="1"/>
    <xf numFmtId="167" fontId="19" fillId="0" borderId="51" xfId="0" applyNumberFormat="1" applyFont="1" applyFill="1" applyBorder="1" applyAlignment="1">
      <alignment horizontal="right"/>
    </xf>
    <xf numFmtId="0" fontId="19" fillId="0" borderId="24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wrapText="1"/>
    </xf>
    <xf numFmtId="3" fontId="19" fillId="0" borderId="2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vertical="justify"/>
    </xf>
    <xf numFmtId="0" fontId="19" fillId="0" borderId="24" xfId="5" applyFont="1" applyFill="1" applyBorder="1"/>
    <xf numFmtId="0" fontId="19" fillId="0" borderId="24" xfId="0" applyFont="1" applyFill="1" applyBorder="1" applyAlignment="1">
      <alignment horizontal="left" vertical="top"/>
    </xf>
    <xf numFmtId="0" fontId="19" fillId="0" borderId="24" xfId="0" applyFont="1" applyFill="1" applyBorder="1" applyAlignment="1">
      <alignment horizontal="center" vertical="top"/>
    </xf>
    <xf numFmtId="167" fontId="19" fillId="0" borderId="51" xfId="0" applyNumberFormat="1" applyFont="1" applyFill="1" applyBorder="1"/>
    <xf numFmtId="0" fontId="19" fillId="0" borderId="18" xfId="0" applyFont="1" applyFill="1" applyBorder="1"/>
    <xf numFmtId="0" fontId="19" fillId="0" borderId="0" xfId="0" applyFont="1" applyFill="1" applyBorder="1" applyAlignment="1">
      <alignment vertical="distributed"/>
    </xf>
    <xf numFmtId="0" fontId="19" fillId="0" borderId="24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/>
    </xf>
    <xf numFmtId="0" fontId="19" fillId="0" borderId="24" xfId="0" applyFont="1" applyFill="1" applyBorder="1" applyAlignment="1">
      <alignment horizontal="left"/>
    </xf>
    <xf numFmtId="167" fontId="3" fillId="0" borderId="51" xfId="0" applyNumberFormat="1" applyFont="1" applyFill="1" applyBorder="1" applyAlignment="1">
      <alignment horizontal="right"/>
    </xf>
    <xf numFmtId="0" fontId="19" fillId="0" borderId="5" xfId="5" applyFont="1" applyFill="1" applyBorder="1"/>
    <xf numFmtId="0" fontId="19" fillId="0" borderId="0" xfId="0" applyFont="1" applyFill="1" applyBorder="1" applyAlignment="1">
      <alignment vertical="distributed" readingOrder="1"/>
    </xf>
    <xf numFmtId="0" fontId="19" fillId="0" borderId="0" xfId="0" applyFont="1" applyFill="1" applyBorder="1" applyAlignment="1">
      <alignment horizontal="left" readingOrder="1"/>
    </xf>
    <xf numFmtId="0" fontId="19" fillId="0" borderId="0" xfId="0" applyFont="1" applyFill="1" applyBorder="1" applyAlignment="1">
      <alignment vertical="justify" readingOrder="1"/>
    </xf>
    <xf numFmtId="167" fontId="19" fillId="0" borderId="51" xfId="0" applyNumberFormat="1" applyFont="1" applyFill="1" applyBorder="1" applyAlignment="1">
      <alignment horizontal="right" readingOrder="1"/>
    </xf>
    <xf numFmtId="0" fontId="19" fillId="0" borderId="24" xfId="2" applyFont="1" applyFill="1" applyBorder="1"/>
    <xf numFmtId="0" fontId="19" fillId="0" borderId="24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24" xfId="0" applyFont="1" applyFill="1" applyBorder="1" applyAlignment="1">
      <alignment horizontal="center"/>
    </xf>
    <xf numFmtId="167" fontId="0" fillId="0" borderId="51" xfId="1" applyNumberFormat="1" applyFont="1" applyFill="1" applyBorder="1"/>
    <xf numFmtId="0" fontId="19" fillId="0" borderId="0" xfId="0" applyFont="1" applyFill="1" applyBorder="1" applyAlignment="1">
      <alignment horizontal="left" vertical="distributed"/>
    </xf>
    <xf numFmtId="0" fontId="19" fillId="0" borderId="24" xfId="0" applyFont="1" applyFill="1" applyBorder="1" applyAlignment="1">
      <alignment horizontal="center" vertical="distributed"/>
    </xf>
    <xf numFmtId="167" fontId="19" fillId="0" borderId="51" xfId="0" applyNumberFormat="1" applyFont="1" applyFill="1" applyBorder="1" applyAlignment="1">
      <alignment horizontal="right" vertical="distributed"/>
    </xf>
    <xf numFmtId="167" fontId="19" fillId="0" borderId="51" xfId="0" applyNumberFormat="1" applyFont="1" applyFill="1" applyBorder="1" applyAlignment="1">
      <alignment horizontal="left"/>
    </xf>
    <xf numFmtId="167" fontId="19" fillId="0" borderId="15" xfId="0" applyNumberFormat="1" applyFont="1" applyFill="1" applyBorder="1"/>
    <xf numFmtId="0" fontId="0" fillId="0" borderId="5" xfId="0" applyFont="1" applyFill="1" applyBorder="1" applyAlignment="1">
      <alignment wrapText="1"/>
    </xf>
    <xf numFmtId="0" fontId="19" fillId="0" borderId="0" xfId="0" applyFont="1" applyFill="1" applyBorder="1" applyAlignment="1">
      <alignment readingOrder="1"/>
    </xf>
    <xf numFmtId="167" fontId="19" fillId="0" borderId="51" xfId="0" applyNumberFormat="1" applyFont="1" applyFill="1" applyBorder="1" applyAlignment="1">
      <alignment horizontal="right" wrapText="1"/>
    </xf>
    <xf numFmtId="167" fontId="3" fillId="0" borderId="51" xfId="1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vertical="justify" wrapText="1"/>
    </xf>
    <xf numFmtId="0" fontId="39" fillId="0" borderId="0" xfId="5" applyFont="1" applyFill="1" applyBorder="1"/>
    <xf numFmtId="0" fontId="0" fillId="0" borderId="24" xfId="0" applyFont="1" applyFill="1" applyBorder="1" applyAlignment="1">
      <alignment vertical="center"/>
    </xf>
    <xf numFmtId="0" fontId="39" fillId="0" borderId="24" xfId="5" applyFont="1" applyFill="1" applyBorder="1" applyAlignment="1">
      <alignment horizontal="center"/>
    </xf>
    <xf numFmtId="167" fontId="39" fillId="0" borderId="51" xfId="5" applyNumberFormat="1" applyFont="1" applyFill="1" applyBorder="1"/>
    <xf numFmtId="0" fontId="19" fillId="0" borderId="24" xfId="0" applyFont="1" applyFill="1" applyBorder="1" applyAlignment="1"/>
    <xf numFmtId="167" fontId="19" fillId="0" borderId="15" xfId="0" applyNumberFormat="1" applyFont="1" applyFill="1" applyBorder="1" applyAlignment="1">
      <alignment horizontal="right"/>
    </xf>
    <xf numFmtId="0" fontId="19" fillId="0" borderId="0" xfId="5" applyFont="1" applyFill="1" applyBorder="1"/>
    <xf numFmtId="167" fontId="19" fillId="0" borderId="51" xfId="1" applyNumberFormat="1" applyFont="1" applyFill="1" applyBorder="1" applyAlignment="1" applyProtection="1"/>
    <xf numFmtId="0" fontId="19" fillId="0" borderId="0" xfId="0" applyFont="1" applyFill="1" applyBorder="1" applyAlignment="1">
      <alignment horizontal="left" wrapText="1"/>
    </xf>
    <xf numFmtId="167" fontId="19" fillId="0" borderId="51" xfId="2" applyNumberFormat="1" applyFont="1" applyFill="1" applyBorder="1" applyAlignment="1">
      <alignment wrapText="1"/>
    </xf>
    <xf numFmtId="0" fontId="0" fillId="0" borderId="24" xfId="0" applyFont="1" applyFill="1" applyBorder="1"/>
    <xf numFmtId="0" fontId="19" fillId="0" borderId="0" xfId="0" applyFont="1" applyFill="1" applyBorder="1" applyAlignment="1">
      <alignment horizontal="left" vertical="top"/>
    </xf>
    <xf numFmtId="0" fontId="19" fillId="0" borderId="0" xfId="6" applyFont="1" applyFill="1" applyBorder="1" applyAlignment="1">
      <alignment vertical="top"/>
    </xf>
    <xf numFmtId="0" fontId="19" fillId="0" borderId="24" xfId="6" applyFont="1" applyFill="1" applyBorder="1" applyAlignment="1">
      <alignment horizontal="center" vertical="top"/>
    </xf>
    <xf numFmtId="0" fontId="19" fillId="0" borderId="24" xfId="5" applyFont="1" applyFill="1" applyBorder="1" applyAlignment="1">
      <alignment horizontal="center"/>
    </xf>
    <xf numFmtId="0" fontId="19" fillId="0" borderId="0" xfId="5" applyFont="1" applyFill="1" applyBorder="1" applyAlignment="1">
      <alignment horizontal="left"/>
    </xf>
    <xf numFmtId="0" fontId="19" fillId="0" borderId="0" xfId="6" applyFont="1" applyFill="1" applyBorder="1" applyAlignment="1"/>
    <xf numFmtId="0" fontId="19" fillId="0" borderId="0" xfId="2" applyFont="1" applyFill="1" applyBorder="1"/>
    <xf numFmtId="0" fontId="19" fillId="0" borderId="24" xfId="2" applyFont="1" applyFill="1" applyBorder="1" applyAlignment="1">
      <alignment horizontal="center"/>
    </xf>
    <xf numFmtId="0" fontId="19" fillId="0" borderId="0" xfId="2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justify"/>
    </xf>
    <xf numFmtId="0" fontId="19" fillId="0" borderId="50" xfId="0" applyFont="1" applyFill="1" applyBorder="1" applyAlignment="1"/>
    <xf numFmtId="0" fontId="0" fillId="0" borderId="24" xfId="0" applyFont="1" applyFill="1" applyBorder="1" applyAlignment="1">
      <alignment vertical="top"/>
    </xf>
    <xf numFmtId="0" fontId="19" fillId="0" borderId="22" xfId="6" applyFont="1" applyFill="1" applyBorder="1"/>
    <xf numFmtId="0" fontId="19" fillId="0" borderId="24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vertical="top"/>
    </xf>
    <xf numFmtId="0" fontId="19" fillId="0" borderId="17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center"/>
    </xf>
    <xf numFmtId="0" fontId="0" fillId="0" borderId="23" xfId="0" applyFont="1" applyFill="1" applyBorder="1"/>
    <xf numFmtId="0" fontId="0" fillId="0" borderId="1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horizontal="left"/>
    </xf>
    <xf numFmtId="0" fontId="19" fillId="0" borderId="32" xfId="0" applyFont="1" applyFill="1" applyBorder="1" applyAlignment="1">
      <alignment horizontal="left"/>
    </xf>
    <xf numFmtId="0" fontId="19" fillId="0" borderId="3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9" fillId="0" borderId="49" xfId="0" applyFont="1" applyFill="1" applyBorder="1" applyAlignment="1">
      <alignment wrapText="1"/>
    </xf>
    <xf numFmtId="0" fontId="6" fillId="0" borderId="47" xfId="0" applyFont="1" applyFill="1" applyBorder="1" applyAlignment="1">
      <alignment horizontal="right"/>
    </xf>
    <xf numFmtId="49" fontId="19" fillId="0" borderId="0" xfId="0" applyNumberFormat="1" applyFont="1" applyFill="1" applyBorder="1" applyAlignment="1">
      <alignment horizontal="right"/>
    </xf>
    <xf numFmtId="49" fontId="19" fillId="0" borderId="0" xfId="0" applyNumberFormat="1" applyFont="1" applyFill="1" applyBorder="1" applyAlignment="1">
      <alignment horizontal="right" vertical="top" wrapText="1"/>
    </xf>
    <xf numFmtId="49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horizontal="right" vertical="top"/>
    </xf>
    <xf numFmtId="49" fontId="19" fillId="0" borderId="24" xfId="0" applyNumberFormat="1" applyFont="1" applyFill="1" applyBorder="1" applyAlignment="1">
      <alignment horizontal="right"/>
    </xf>
    <xf numFmtId="49" fontId="19" fillId="0" borderId="0" xfId="0" applyNumberFormat="1" applyFont="1" applyFill="1" applyBorder="1" applyAlignment="1">
      <alignment horizontal="right" readingOrder="1"/>
    </xf>
    <xf numFmtId="49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 applyAlignment="1">
      <alignment horizontal="right" vertical="distributed"/>
    </xf>
    <xf numFmtId="49" fontId="19" fillId="0" borderId="22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49" fontId="39" fillId="0" borderId="0" xfId="5" applyNumberFormat="1" applyFont="1" applyFill="1" applyBorder="1" applyAlignment="1">
      <alignment horizontal="right"/>
    </xf>
    <xf numFmtId="174" fontId="19" fillId="0" borderId="0" xfId="0" applyNumberFormat="1" applyFont="1" applyFill="1" applyBorder="1" applyAlignment="1">
      <alignment horizontal="right"/>
    </xf>
    <xf numFmtId="49" fontId="19" fillId="0" borderId="0" xfId="6" applyNumberFormat="1" applyFont="1" applyFill="1" applyBorder="1" applyAlignment="1">
      <alignment horizontal="right" vertical="top"/>
    </xf>
    <xf numFmtId="49" fontId="19" fillId="0" borderId="0" xfId="5" applyNumberFormat="1" applyFont="1" applyFill="1" applyBorder="1" applyAlignment="1">
      <alignment horizontal="right"/>
    </xf>
    <xf numFmtId="49" fontId="19" fillId="0" borderId="0" xfId="2" applyNumberFormat="1" applyFont="1" applyFill="1" applyBorder="1" applyAlignment="1">
      <alignment horizontal="right"/>
    </xf>
    <xf numFmtId="49" fontId="19" fillId="0" borderId="22" xfId="0" applyNumberFormat="1" applyFont="1" applyFill="1" applyBorder="1" applyAlignment="1">
      <alignment horizontal="right" vertical="top" wrapText="1"/>
    </xf>
    <xf numFmtId="49" fontId="19" fillId="0" borderId="18" xfId="0" applyNumberFormat="1" applyFont="1" applyFill="1" applyBorder="1" applyAlignment="1">
      <alignment horizontal="right"/>
    </xf>
    <xf numFmtId="49" fontId="19" fillId="0" borderId="32" xfId="0" applyNumberFormat="1" applyFont="1" applyFill="1" applyBorder="1" applyAlignment="1">
      <alignment horizontal="right"/>
    </xf>
    <xf numFmtId="0" fontId="19" fillId="0" borderId="4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9" fillId="0" borderId="23" xfId="0" applyFont="1" applyFill="1" applyBorder="1" applyAlignment="1">
      <alignment horizontal="left" wrapText="1"/>
    </xf>
    <xf numFmtId="0" fontId="19" fillId="0" borderId="23" xfId="0" applyFont="1" applyFill="1" applyBorder="1" applyAlignment="1">
      <alignment horizontal="left" vertical="justify" wrapText="1"/>
    </xf>
    <xf numFmtId="0" fontId="19" fillId="0" borderId="23" xfId="0" applyFont="1" applyFill="1" applyBorder="1" applyAlignment="1">
      <alignment horizontal="left" vertical="distributed"/>
    </xf>
    <xf numFmtId="0" fontId="19" fillId="0" borderId="23" xfId="0" applyNumberFormat="1" applyFont="1" applyFill="1" applyBorder="1" applyAlignment="1">
      <alignment horizontal="left"/>
    </xf>
    <xf numFmtId="0" fontId="19" fillId="0" borderId="23" xfId="0" applyFont="1" applyFill="1" applyBorder="1" applyAlignment="1">
      <alignment horizontal="left" vertical="distributed" readingOrder="1"/>
    </xf>
    <xf numFmtId="0" fontId="19" fillId="0" borderId="23" xfId="0" applyFont="1" applyFill="1" applyBorder="1" applyAlignment="1">
      <alignment readingOrder="1"/>
    </xf>
    <xf numFmtId="0" fontId="3" fillId="0" borderId="23" xfId="0" applyFont="1" applyFill="1" applyBorder="1" applyAlignment="1">
      <alignment horizontal="center" readingOrder="1"/>
    </xf>
    <xf numFmtId="0" fontId="0" fillId="0" borderId="23" xfId="0" applyFont="1" applyFill="1" applyBorder="1" applyAlignment="1">
      <alignment horizontal="center"/>
    </xf>
    <xf numFmtId="0" fontId="19" fillId="0" borderId="23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 wrapText="1"/>
    </xf>
    <xf numFmtId="0" fontId="39" fillId="0" borderId="23" xfId="5" applyFont="1" applyFill="1" applyBorder="1"/>
    <xf numFmtId="0" fontId="19" fillId="0" borderId="23" xfId="5" applyFont="1" applyFill="1" applyBorder="1"/>
    <xf numFmtId="0" fontId="19" fillId="0" borderId="23" xfId="0" applyFont="1" applyFill="1" applyBorder="1" applyAlignment="1">
      <alignment horizontal="center"/>
    </xf>
    <xf numFmtId="0" fontId="19" fillId="0" borderId="23" xfId="6" applyFont="1" applyFill="1" applyBorder="1" applyAlignment="1">
      <alignment horizontal="left" vertical="top"/>
    </xf>
    <xf numFmtId="0" fontId="19" fillId="0" borderId="23" xfId="5" applyFont="1" applyFill="1" applyBorder="1" applyAlignment="1">
      <alignment horizontal="center"/>
    </xf>
    <xf numFmtId="0" fontId="19" fillId="0" borderId="23" xfId="0" applyFont="1" applyFill="1" applyBorder="1" applyAlignment="1">
      <alignment vertical="top" wrapText="1"/>
    </xf>
    <xf numFmtId="0" fontId="19" fillId="0" borderId="23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center" vertical="top"/>
    </xf>
    <xf numFmtId="0" fontId="19" fillId="0" borderId="23" xfId="2" applyFont="1" applyFill="1" applyBorder="1" applyAlignment="1">
      <alignment horizontal="left"/>
    </xf>
    <xf numFmtId="0" fontId="19" fillId="0" borderId="23" xfId="0" applyFont="1" applyFill="1" applyBorder="1" applyAlignment="1"/>
    <xf numFmtId="0" fontId="19" fillId="0" borderId="23" xfId="0" applyFont="1" applyFill="1" applyBorder="1" applyAlignment="1">
      <alignment vertical="top"/>
    </xf>
    <xf numFmtId="167" fontId="19" fillId="0" borderId="58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166" fontId="0" fillId="0" borderId="15" xfId="1" applyNumberFormat="1" applyFont="1" applyFill="1" applyBorder="1"/>
    <xf numFmtId="0" fontId="3" fillId="0" borderId="20" xfId="0" applyFont="1" applyFill="1" applyBorder="1" applyAlignment="1">
      <alignment vertical="center"/>
    </xf>
    <xf numFmtId="166" fontId="19" fillId="0" borderId="15" xfId="1" applyNumberFormat="1" applyFont="1" applyFill="1" applyBorder="1" applyAlignment="1">
      <alignment horizontal="right"/>
    </xf>
    <xf numFmtId="166" fontId="19" fillId="0" borderId="15" xfId="0" applyNumberFormat="1" applyFont="1" applyFill="1" applyBorder="1" applyAlignment="1">
      <alignment horizontal="right"/>
    </xf>
    <xf numFmtId="166" fontId="3" fillId="0" borderId="15" xfId="1" applyNumberFormat="1" applyFont="1" applyFill="1" applyBorder="1"/>
    <xf numFmtId="166" fontId="0" fillId="0" borderId="15" xfId="0" applyNumberFormat="1" applyFont="1" applyFill="1" applyBorder="1"/>
    <xf numFmtId="167" fontId="0" fillId="0" borderId="15" xfId="0" applyNumberFormat="1" applyFont="1" applyFill="1" applyBorder="1"/>
    <xf numFmtId="49" fontId="0" fillId="0" borderId="0" xfId="0" applyNumberFormat="1" applyFont="1" applyFill="1" applyBorder="1"/>
    <xf numFmtId="166" fontId="0" fillId="0" borderId="15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0" fontId="0" fillId="0" borderId="19" xfId="0" applyFont="1" applyFill="1" applyBorder="1"/>
    <xf numFmtId="0" fontId="0" fillId="0" borderId="20" xfId="0" applyFont="1" applyFill="1" applyBorder="1"/>
    <xf numFmtId="0" fontId="0" fillId="0" borderId="20" xfId="0" applyFont="1" applyFill="1" applyBorder="1" applyAlignment="1">
      <alignment horizontal="center"/>
    </xf>
    <xf numFmtId="49" fontId="38" fillId="0" borderId="54" xfId="1" applyNumberFormat="1" applyFont="1" applyFill="1" applyBorder="1" applyAlignment="1">
      <alignment horizontal="center" wrapText="1"/>
    </xf>
    <xf numFmtId="0" fontId="38" fillId="0" borderId="32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right"/>
    </xf>
    <xf numFmtId="166" fontId="0" fillId="0" borderId="15" xfId="1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readingOrder="1"/>
    </xf>
    <xf numFmtId="0" fontId="0" fillId="0" borderId="0" xfId="0" applyFont="1" applyFill="1" applyBorder="1" applyAlignment="1">
      <alignment horizontal="left"/>
    </xf>
    <xf numFmtId="43" fontId="0" fillId="0" borderId="15" xfId="4" applyNumberFormat="1" applyFont="1" applyFill="1" applyBorder="1" applyAlignment="1" applyProtection="1"/>
    <xf numFmtId="0" fontId="0" fillId="0" borderId="0" xfId="0" applyFont="1" applyFill="1" applyBorder="1" applyAlignment="1">
      <alignment vertical="center" wrapText="1"/>
    </xf>
    <xf numFmtId="167" fontId="0" fillId="0" borderId="15" xfId="1" applyNumberFormat="1" applyFont="1" applyFill="1" applyBorder="1"/>
    <xf numFmtId="167" fontId="0" fillId="0" borderId="15" xfId="4" applyNumberFormat="1" applyFont="1" applyFill="1" applyBorder="1" applyAlignment="1" applyProtection="1"/>
    <xf numFmtId="0" fontId="25" fillId="0" borderId="5" xfId="0" applyFont="1" applyFill="1" applyBorder="1"/>
    <xf numFmtId="0" fontId="25" fillId="0" borderId="0" xfId="0" applyFont="1" applyFill="1" applyBorder="1" applyAlignment="1">
      <alignment horizontal="right"/>
    </xf>
    <xf numFmtId="166" fontId="0" fillId="0" borderId="15" xfId="1" applyNumberFormat="1" applyFont="1" applyFill="1" applyBorder="1" applyAlignment="1">
      <alignment horizontal="right" vertical="center"/>
    </xf>
    <xf numFmtId="166" fontId="0" fillId="0" borderId="15" xfId="0" applyNumberFormat="1" applyFont="1" applyFill="1" applyBorder="1" applyAlignment="1">
      <alignment vertical="top"/>
    </xf>
    <xf numFmtId="0" fontId="0" fillId="0" borderId="15" xfId="1" applyNumberFormat="1" applyFont="1" applyFill="1" applyBorder="1" applyAlignment="1">
      <alignment horizontal="right"/>
    </xf>
    <xf numFmtId="166" fontId="0" fillId="0" borderId="15" xfId="0" applyNumberFormat="1" applyFont="1" applyFill="1" applyBorder="1" applyAlignment="1">
      <alignment horizontal="right" vertical="center"/>
    </xf>
    <xf numFmtId="166" fontId="0" fillId="0" borderId="15" xfId="8" applyNumberFormat="1" applyFont="1" applyFill="1" applyBorder="1" applyAlignment="1">
      <alignment horizontal="right" wrapText="1"/>
    </xf>
    <xf numFmtId="166" fontId="0" fillId="0" borderId="51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vertical="center"/>
    </xf>
    <xf numFmtId="0" fontId="25" fillId="0" borderId="20" xfId="0" applyFont="1" applyFill="1" applyBorder="1"/>
    <xf numFmtId="0" fontId="0" fillId="0" borderId="20" xfId="0" applyFont="1" applyFill="1" applyBorder="1" applyAlignment="1">
      <alignment vertical="center"/>
    </xf>
    <xf numFmtId="0" fontId="0" fillId="0" borderId="21" xfId="1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167" fontId="0" fillId="0" borderId="15" xfId="0" applyNumberFormat="1" applyFont="1" applyFill="1" applyBorder="1" applyAlignment="1">
      <alignment horizontal="right"/>
    </xf>
    <xf numFmtId="167" fontId="0" fillId="0" borderId="15" xfId="1" applyNumberFormat="1" applyFont="1" applyFill="1" applyBorder="1" applyAlignment="1">
      <alignment horizontal="right"/>
    </xf>
    <xf numFmtId="49" fontId="38" fillId="0" borderId="28" xfId="0" applyNumberFormat="1" applyFont="1" applyFill="1" applyBorder="1" applyAlignment="1">
      <alignment horizontal="left" wrapText="1"/>
    </xf>
    <xf numFmtId="49" fontId="38" fillId="0" borderId="28" xfId="0" applyNumberFormat="1" applyFont="1" applyFill="1" applyBorder="1" applyAlignment="1">
      <alignment horizontal="center" wrapText="1"/>
    </xf>
    <xf numFmtId="49" fontId="38" fillId="0" borderId="29" xfId="0" applyNumberFormat="1" applyFont="1" applyFill="1" applyBorder="1" applyAlignment="1">
      <alignment horizontal="center" wrapText="1"/>
    </xf>
    <xf numFmtId="49" fontId="38" fillId="0" borderId="27" xfId="0" applyNumberFormat="1" applyFont="1" applyFill="1" applyBorder="1" applyAlignment="1">
      <alignment horizontal="center" wrapText="1"/>
    </xf>
    <xf numFmtId="0" fontId="0" fillId="0" borderId="5" xfId="5" applyFont="1" applyFill="1" applyBorder="1"/>
    <xf numFmtId="0" fontId="0" fillId="0" borderId="0" xfId="8" applyFont="1" applyFill="1" applyBorder="1"/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justify" wrapText="1"/>
    </xf>
    <xf numFmtId="0" fontId="0" fillId="0" borderId="0" xfId="0" applyFont="1" applyFill="1" applyBorder="1" applyAlignment="1">
      <alignment horizontal="left" vertical="top" wrapText="1" readingOrder="1"/>
    </xf>
    <xf numFmtId="49" fontId="0" fillId="0" borderId="0" xfId="0" applyNumberFormat="1" applyFont="1" applyFill="1" applyBorder="1" applyAlignment="1">
      <alignment horizontal="right" vertical="top" wrapText="1"/>
    </xf>
    <xf numFmtId="0" fontId="0" fillId="0" borderId="0" xfId="3" applyFont="1" applyFill="1" applyBorder="1" applyAlignment="1">
      <alignment horizontal="left"/>
    </xf>
    <xf numFmtId="0" fontId="0" fillId="0" borderId="0" xfId="3" applyFont="1" applyFill="1" applyBorder="1"/>
    <xf numFmtId="0" fontId="0" fillId="0" borderId="0" xfId="5" applyFont="1" applyFill="1" applyBorder="1" applyAlignment="1">
      <alignment horizontal="center"/>
    </xf>
    <xf numFmtId="49" fontId="0" fillId="0" borderId="0" xfId="5" applyNumberFormat="1" applyFont="1" applyFill="1" applyBorder="1" applyAlignment="1">
      <alignment horizontal="right"/>
    </xf>
    <xf numFmtId="0" fontId="0" fillId="0" borderId="0" xfId="5" applyFont="1" applyFill="1" applyBorder="1"/>
    <xf numFmtId="0" fontId="0" fillId="0" borderId="0" xfId="0" applyFont="1" applyFill="1" applyBorder="1" applyAlignment="1">
      <alignment vertical="top" wrapText="1" readingOrder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distributed" wrapText="1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 vertical="distributed"/>
    </xf>
    <xf numFmtId="0" fontId="0" fillId="0" borderId="0" xfId="0" applyFont="1" applyFill="1" applyBorder="1" applyAlignment="1">
      <alignment vertical="justify"/>
    </xf>
    <xf numFmtId="0" fontId="0" fillId="0" borderId="0" xfId="0" applyNumberFormat="1" applyFont="1" applyFill="1" applyBorder="1" applyAlignment="1">
      <alignment horizontal="left"/>
    </xf>
    <xf numFmtId="0" fontId="0" fillId="0" borderId="0" xfId="8" applyFont="1" applyFill="1" applyBorder="1" applyAlignment="1">
      <alignment horizontal="left"/>
    </xf>
    <xf numFmtId="49" fontId="0" fillId="0" borderId="0" xfId="8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justify" wrapText="1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distributed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0" xfId="8" applyNumberFormat="1" applyFont="1" applyFill="1" applyBorder="1" applyAlignment="1">
      <alignment horizontal="right" vertical="top"/>
    </xf>
    <xf numFmtId="0" fontId="0" fillId="0" borderId="0" xfId="2" applyFont="1" applyFill="1" applyBorder="1" applyAlignment="1">
      <alignment horizontal="left"/>
    </xf>
    <xf numFmtId="0" fontId="0" fillId="0" borderId="0" xfId="2" applyFont="1" applyFill="1" applyBorder="1"/>
    <xf numFmtId="49" fontId="0" fillId="0" borderId="0" xfId="3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 vertical="distributed"/>
    </xf>
    <xf numFmtId="49" fontId="0" fillId="0" borderId="0" xfId="2" applyNumberFormat="1" applyFont="1" applyFill="1" applyBorder="1" applyAlignment="1">
      <alignment horizontal="right"/>
    </xf>
    <xf numFmtId="0" fontId="0" fillId="0" borderId="5" xfId="5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49" fontId="0" fillId="0" borderId="20" xfId="0" applyNumberFormat="1" applyFont="1" applyFill="1" applyBorder="1" applyAlignment="1">
      <alignment horizontal="right"/>
    </xf>
    <xf numFmtId="0" fontId="0" fillId="0" borderId="24" xfId="8" applyFont="1" applyFill="1" applyBorder="1" applyAlignment="1">
      <alignment horizontal="right"/>
    </xf>
    <xf numFmtId="0" fontId="38" fillId="0" borderId="9" xfId="0" applyFont="1" applyFill="1" applyBorder="1" applyAlignment="1"/>
    <xf numFmtId="0" fontId="38" fillId="0" borderId="27" xfId="0" applyFont="1" applyFill="1" applyBorder="1" applyAlignment="1"/>
    <xf numFmtId="0" fontId="38" fillId="0" borderId="0" xfId="0" applyFont="1"/>
    <xf numFmtId="0" fontId="38" fillId="0" borderId="19" xfId="0" applyFont="1" applyFill="1" applyBorder="1" applyAlignment="1"/>
    <xf numFmtId="0" fontId="38" fillId="0" borderId="30" xfId="0" applyFont="1" applyFill="1" applyBorder="1" applyAlignment="1"/>
    <xf numFmtId="0" fontId="38" fillId="0" borderId="31" xfId="0" applyFont="1" applyFill="1" applyBorder="1" applyAlignment="1">
      <alignment horizontal="left"/>
    </xf>
    <xf numFmtId="0" fontId="38" fillId="0" borderId="31" xfId="0" applyFont="1" applyFill="1" applyBorder="1" applyAlignment="1"/>
    <xf numFmtId="0" fontId="38" fillId="0" borderId="32" xfId="0" applyFont="1" applyFill="1" applyBorder="1" applyAlignment="1"/>
    <xf numFmtId="0" fontId="38" fillId="0" borderId="31" xfId="0" applyFont="1" applyFill="1" applyBorder="1" applyAlignment="1">
      <alignment horizontal="center"/>
    </xf>
    <xf numFmtId="0" fontId="38" fillId="0" borderId="56" xfId="0" applyFont="1" applyFill="1" applyBorder="1" applyAlignment="1">
      <alignment horizontal="center"/>
    </xf>
    <xf numFmtId="0" fontId="0" fillId="0" borderId="5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top"/>
    </xf>
    <xf numFmtId="0" fontId="0" fillId="0" borderId="24" xfId="0" applyFont="1" applyFill="1" applyBorder="1" applyAlignment="1">
      <alignment horizontal="center" vertical="top" wrapText="1"/>
    </xf>
    <xf numFmtId="0" fontId="0" fillId="0" borderId="24" xfId="5" applyFont="1" applyFill="1" applyBorder="1" applyAlignment="1">
      <alignment horizontal="center"/>
    </xf>
    <xf numFmtId="0" fontId="0" fillId="0" borderId="24" xfId="8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/>
    </xf>
    <xf numFmtId="0" fontId="0" fillId="0" borderId="24" xfId="8" applyFont="1" applyFill="1" applyBorder="1" applyAlignment="1">
      <alignment horizontal="center" vertical="top"/>
    </xf>
    <xf numFmtId="0" fontId="0" fillId="0" borderId="24" xfId="3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distributed"/>
    </xf>
    <xf numFmtId="0" fontId="0" fillId="0" borderId="24" xfId="2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49" fontId="38" fillId="0" borderId="10" xfId="0" applyNumberFormat="1" applyFont="1" applyFill="1" applyBorder="1" applyAlignment="1">
      <alignment horizontal="center" wrapText="1"/>
    </xf>
    <xf numFmtId="0" fontId="38" fillId="0" borderId="20" xfId="0" applyFont="1" applyFill="1" applyBorder="1" applyAlignment="1">
      <alignment horizontal="right"/>
    </xf>
    <xf numFmtId="0" fontId="0" fillId="0" borderId="32" xfId="0" applyFont="1" applyFill="1" applyBorder="1"/>
    <xf numFmtId="0" fontId="0" fillId="0" borderId="0" xfId="5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5" fillId="0" borderId="33" xfId="0" applyFont="1" applyFill="1" applyBorder="1" applyAlignment="1">
      <alignment horizontal="center"/>
    </xf>
    <xf numFmtId="0" fontId="5" fillId="0" borderId="33" xfId="0" applyFont="1" applyFill="1" applyBorder="1"/>
    <xf numFmtId="0" fontId="5" fillId="0" borderId="33" xfId="0" applyFont="1" applyFill="1" applyBorder="1" applyAlignment="1">
      <alignment horizontal="right"/>
    </xf>
    <xf numFmtId="167" fontId="39" fillId="0" borderId="15" xfId="1" applyNumberFormat="1" applyFont="1" applyFill="1" applyBorder="1" applyAlignment="1" applyProtection="1"/>
    <xf numFmtId="0" fontId="3" fillId="0" borderId="20" xfId="0" applyFont="1" applyFill="1" applyBorder="1" applyAlignment="1">
      <alignment horizontal="right"/>
    </xf>
    <xf numFmtId="0" fontId="0" fillId="0" borderId="33" xfId="0" applyFont="1" applyFill="1" applyBorder="1" applyAlignment="1"/>
    <xf numFmtId="0" fontId="19" fillId="0" borderId="0" xfId="2" applyFont="1" applyFill="1" applyBorder="1" applyAlignment="1">
      <alignment horizontal="center"/>
    </xf>
    <xf numFmtId="0" fontId="19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top" readingOrder="1"/>
    </xf>
    <xf numFmtId="0" fontId="19" fillId="0" borderId="0" xfId="2" applyFont="1" applyFill="1" applyBorder="1" applyAlignment="1">
      <alignment wrapText="1"/>
    </xf>
    <xf numFmtId="0" fontId="39" fillId="0" borderId="5" xfId="5" applyFont="1" applyFill="1" applyBorder="1" applyAlignment="1">
      <alignment horizontal="left"/>
    </xf>
    <xf numFmtId="0" fontId="0" fillId="0" borderId="5" xfId="0" applyFont="1" applyFill="1" applyBorder="1" applyAlignment="1">
      <alignment horizontal="left" vertical="top"/>
    </xf>
    <xf numFmtId="0" fontId="19" fillId="0" borderId="20" xfId="0" applyFont="1" applyFill="1" applyBorder="1"/>
    <xf numFmtId="49" fontId="41" fillId="0" borderId="59" xfId="0" applyNumberFormat="1" applyFont="1" applyFill="1" applyBorder="1" applyAlignment="1">
      <alignment horizontal="center" wrapText="1"/>
    </xf>
    <xf numFmtId="49" fontId="41" fillId="0" borderId="60" xfId="1" applyNumberFormat="1" applyFont="1" applyFill="1" applyBorder="1" applyAlignment="1">
      <alignment horizontal="center" wrapText="1"/>
    </xf>
    <xf numFmtId="0" fontId="38" fillId="0" borderId="33" xfId="0" applyFont="1" applyFill="1" applyBorder="1" applyAlignment="1">
      <alignment horizontal="center"/>
    </xf>
    <xf numFmtId="0" fontId="38" fillId="0" borderId="33" xfId="0" applyFont="1" applyFill="1" applyBorder="1"/>
    <xf numFmtId="0" fontId="38" fillId="0" borderId="33" xfId="0" applyFont="1" applyFill="1" applyBorder="1" applyAlignment="1">
      <alignment horizontal="right"/>
    </xf>
    <xf numFmtId="0" fontId="39" fillId="0" borderId="0" xfId="2" applyFont="1" applyFill="1" applyBorder="1" applyAlignment="1">
      <alignment horizontal="left"/>
    </xf>
    <xf numFmtId="0" fontId="39" fillId="0" borderId="0" xfId="2" applyFont="1" applyFill="1" applyBorder="1"/>
    <xf numFmtId="0" fontId="39" fillId="0" borderId="0" xfId="2" applyFont="1" applyFill="1" applyBorder="1" applyAlignment="1">
      <alignment horizontal="center"/>
    </xf>
    <xf numFmtId="49" fontId="39" fillId="0" borderId="0" xfId="2" applyNumberFormat="1" applyFont="1" applyFill="1" applyBorder="1" applyAlignment="1">
      <alignment horizontal="left"/>
    </xf>
    <xf numFmtId="167" fontId="39" fillId="0" borderId="15" xfId="2" applyNumberFormat="1" applyFont="1" applyFill="1" applyBorder="1"/>
    <xf numFmtId="0" fontId="39" fillId="0" borderId="0" xfId="0" applyFont="1" applyFill="1" applyBorder="1" applyAlignment="1">
      <alignment horizontal="left"/>
    </xf>
    <xf numFmtId="0" fontId="39" fillId="0" borderId="0" xfId="0" applyFont="1" applyFill="1" applyBorder="1"/>
    <xf numFmtId="0" fontId="39" fillId="0" borderId="23" xfId="0" applyFont="1" applyFill="1" applyBorder="1"/>
    <xf numFmtId="0" fontId="39" fillId="0" borderId="0" xfId="0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left"/>
    </xf>
    <xf numFmtId="167" fontId="39" fillId="0" borderId="15" xfId="0" applyNumberFormat="1" applyFont="1" applyFill="1" applyBorder="1"/>
    <xf numFmtId="0" fontId="39" fillId="0" borderId="0" xfId="2" applyFont="1" applyFill="1" applyBorder="1" applyAlignment="1">
      <alignment horizontal="left" wrapText="1"/>
    </xf>
    <xf numFmtId="0" fontId="39" fillId="0" borderId="5" xfId="0" applyFont="1" applyFill="1" applyBorder="1"/>
    <xf numFmtId="0" fontId="39" fillId="0" borderId="0" xfId="2" applyFont="1" applyFill="1" applyBorder="1" applyAlignment="1">
      <alignment horizontal="left" vertical="top"/>
    </xf>
    <xf numFmtId="0" fontId="39" fillId="0" borderId="0" xfId="2" applyFont="1" applyFill="1" applyBorder="1" applyAlignment="1">
      <alignment horizontal="center" vertical="top"/>
    </xf>
    <xf numFmtId="49" fontId="39" fillId="0" borderId="0" xfId="2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right" vertical="top"/>
    </xf>
    <xf numFmtId="167" fontId="39" fillId="0" borderId="15" xfId="2" applyNumberFormat="1" applyFont="1" applyFill="1" applyBorder="1" applyAlignment="1">
      <alignment horizontal="left" vertical="top"/>
    </xf>
    <xf numFmtId="0" fontId="39" fillId="0" borderId="0" xfId="3" applyFont="1" applyFill="1" applyBorder="1" applyAlignment="1">
      <alignment horizontal="left"/>
    </xf>
    <xf numFmtId="0" fontId="39" fillId="0" borderId="0" xfId="3" applyFont="1" applyFill="1" applyBorder="1"/>
    <xf numFmtId="0" fontId="39" fillId="0" borderId="0" xfId="3" applyFont="1" applyFill="1" applyBorder="1" applyAlignment="1">
      <alignment horizontal="center"/>
    </xf>
    <xf numFmtId="49" fontId="39" fillId="0" borderId="0" xfId="3" applyNumberFormat="1" applyFont="1" applyFill="1" applyBorder="1" applyAlignment="1">
      <alignment horizontal="left"/>
    </xf>
    <xf numFmtId="167" fontId="39" fillId="0" borderId="15" xfId="3" applyNumberFormat="1" applyFont="1" applyFill="1" applyBorder="1"/>
    <xf numFmtId="0" fontId="39" fillId="0" borderId="23" xfId="2" applyFont="1" applyFill="1" applyBorder="1"/>
    <xf numFmtId="0" fontId="39" fillId="0" borderId="0" xfId="3" applyFont="1" applyFill="1" applyBorder="1" applyAlignment="1">
      <alignment horizontal="center" vertical="top" wrapText="1"/>
    </xf>
    <xf numFmtId="0" fontId="39" fillId="0" borderId="0" xfId="2" applyFont="1" applyFill="1" applyBorder="1" applyAlignment="1">
      <alignment vertical="top" readingOrder="1"/>
    </xf>
    <xf numFmtId="0" fontId="39" fillId="0" borderId="23" xfId="0" applyFont="1" applyFill="1" applyBorder="1" applyAlignment="1">
      <alignment vertical="top" readingOrder="1"/>
    </xf>
    <xf numFmtId="49" fontId="39" fillId="0" borderId="0" xfId="2" applyNumberFormat="1" applyFont="1" applyFill="1" applyBorder="1" applyAlignment="1">
      <alignment vertical="top" readingOrder="1"/>
    </xf>
    <xf numFmtId="0" fontId="0" fillId="0" borderId="24" xfId="0" applyFont="1" applyFill="1" applyBorder="1" applyAlignment="1">
      <alignment horizontal="center" vertical="top" readingOrder="1"/>
    </xf>
    <xf numFmtId="0" fontId="0" fillId="0" borderId="0" xfId="0" applyFont="1" applyFill="1" applyBorder="1" applyAlignment="1">
      <alignment horizontal="right" vertical="top" readingOrder="1"/>
    </xf>
    <xf numFmtId="167" fontId="39" fillId="0" borderId="15" xfId="2" applyNumberFormat="1" applyFont="1" applyFill="1" applyBorder="1" applyAlignment="1">
      <alignment vertical="top" readingOrder="1"/>
    </xf>
    <xf numFmtId="0" fontId="39" fillId="0" borderId="23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center" vertical="top"/>
    </xf>
    <xf numFmtId="49" fontId="39" fillId="0" borderId="0" xfId="0" applyNumberFormat="1" applyFont="1" applyFill="1" applyBorder="1" applyAlignment="1">
      <alignment horizontal="left" vertical="top"/>
    </xf>
    <xf numFmtId="0" fontId="39" fillId="0" borderId="0" xfId="2" applyFont="1" applyFill="1" applyBorder="1" applyAlignment="1">
      <alignment horizontal="center" vertical="top" wrapText="1"/>
    </xf>
    <xf numFmtId="0" fontId="39" fillId="0" borderId="0" xfId="3" applyFont="1" applyFill="1" applyBorder="1" applyAlignment="1">
      <alignment horizontal="center" vertical="top"/>
    </xf>
    <xf numFmtId="49" fontId="39" fillId="0" borderId="0" xfId="3" applyNumberFormat="1" applyFont="1" applyFill="1" applyBorder="1" applyAlignment="1">
      <alignment horizontal="left" vertical="top"/>
    </xf>
    <xf numFmtId="0" fontId="39" fillId="0" borderId="23" xfId="0" applyFont="1" applyFill="1" applyBorder="1" applyAlignment="1">
      <alignment horizontal="left"/>
    </xf>
    <xf numFmtId="167" fontId="39" fillId="0" borderId="51" xfId="0" applyNumberFormat="1" applyFont="1" applyFill="1" applyBorder="1"/>
    <xf numFmtId="0" fontId="39" fillId="0" borderId="0" xfId="2" applyFont="1" applyFill="1" applyBorder="1" applyAlignment="1">
      <alignment horizontal="left" vertical="distributed"/>
    </xf>
    <xf numFmtId="0" fontId="0" fillId="0" borderId="23" xfId="0" applyFont="1" applyFill="1" applyBorder="1" applyAlignment="1">
      <alignment vertical="center" wrapText="1"/>
    </xf>
    <xf numFmtId="49" fontId="39" fillId="0" borderId="0" xfId="2" applyNumberFormat="1" applyFont="1" applyFill="1" applyBorder="1" applyAlignment="1">
      <alignment horizontal="left" vertical="top" wrapText="1"/>
    </xf>
    <xf numFmtId="0" fontId="39" fillId="0" borderId="0" xfId="2" applyFont="1" applyFill="1" applyBorder="1" applyAlignment="1">
      <alignment vertical="justify"/>
    </xf>
    <xf numFmtId="0" fontId="39" fillId="0" borderId="23" xfId="0" applyFont="1" applyFill="1" applyBorder="1" applyAlignment="1"/>
    <xf numFmtId="0" fontId="39" fillId="0" borderId="0" xfId="2" applyFont="1" applyFill="1" applyBorder="1" applyAlignment="1">
      <alignment vertical="justify" wrapText="1"/>
    </xf>
    <xf numFmtId="0" fontId="39" fillId="0" borderId="0" xfId="2" applyFont="1" applyFill="1" applyBorder="1" applyAlignment="1">
      <alignment wrapText="1"/>
    </xf>
    <xf numFmtId="167" fontId="39" fillId="0" borderId="15" xfId="1" applyNumberFormat="1" applyFont="1" applyFill="1" applyBorder="1" applyAlignment="1">
      <alignment horizontal="right"/>
    </xf>
    <xf numFmtId="0" fontId="39" fillId="0" borderId="23" xfId="2" applyFont="1" applyFill="1" applyBorder="1" applyAlignment="1">
      <alignment horizontal="left" vertical="top"/>
    </xf>
    <xf numFmtId="0" fontId="39" fillId="0" borderId="0" xfId="2" applyFont="1" applyFill="1" applyBorder="1" applyAlignment="1">
      <alignment vertical="distributed" wrapText="1"/>
    </xf>
    <xf numFmtId="166" fontId="39" fillId="0" borderId="15" xfId="0" applyNumberFormat="1" applyFont="1" applyFill="1" applyBorder="1" applyAlignment="1">
      <alignment horizontal="right"/>
    </xf>
    <xf numFmtId="0" fontId="39" fillId="0" borderId="0" xfId="0" applyFont="1" applyFill="1" applyBorder="1" applyAlignment="1"/>
    <xf numFmtId="0" fontId="39" fillId="0" borderId="0" xfId="3" applyFont="1" applyFill="1" applyBorder="1" applyAlignment="1">
      <alignment horizontal="left" wrapText="1"/>
    </xf>
    <xf numFmtId="0" fontId="39" fillId="0" borderId="23" xfId="3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left" wrapText="1"/>
    </xf>
    <xf numFmtId="167" fontId="39" fillId="0" borderId="15" xfId="0" applyNumberFormat="1" applyFont="1" applyFill="1" applyBorder="1" applyAlignment="1">
      <alignment horizontal="right"/>
    </xf>
    <xf numFmtId="0" fontId="39" fillId="0" borderId="0" xfId="2" applyFont="1" applyFill="1" applyBorder="1" applyAlignment="1">
      <alignment vertical="distributed"/>
    </xf>
    <xf numFmtId="3" fontId="39" fillId="0" borderId="0" xfId="2" applyNumberFormat="1" applyFont="1" applyFill="1" applyBorder="1" applyAlignment="1">
      <alignment horizontal="center"/>
    </xf>
    <xf numFmtId="0" fontId="39" fillId="0" borderId="23" xfId="2" applyFont="1" applyFill="1" applyBorder="1" applyAlignment="1"/>
    <xf numFmtId="164" fontId="39" fillId="0" borderId="15" xfId="2" applyNumberFormat="1" applyFont="1" applyFill="1" applyBorder="1"/>
    <xf numFmtId="167" fontId="39" fillId="0" borderId="15" xfId="4" applyNumberFormat="1" applyFont="1" applyFill="1" applyBorder="1"/>
    <xf numFmtId="0" fontId="39" fillId="0" borderId="0" xfId="0" applyFont="1" applyFill="1" applyBorder="1" applyAlignment="1">
      <alignment wrapText="1"/>
    </xf>
    <xf numFmtId="0" fontId="39" fillId="0" borderId="23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 wrapText="1"/>
    </xf>
    <xf numFmtId="49" fontId="39" fillId="0" borderId="0" xfId="0" applyNumberFormat="1" applyFont="1" applyFill="1" applyBorder="1" applyAlignment="1">
      <alignment horizontal="left" wrapText="1"/>
    </xf>
    <xf numFmtId="167" fontId="39" fillId="0" borderId="15" xfId="2" applyNumberFormat="1" applyFont="1" applyFill="1" applyBorder="1" applyAlignment="1">
      <alignment wrapText="1"/>
    </xf>
    <xf numFmtId="3" fontId="39" fillId="0" borderId="15" xfId="2" applyNumberFormat="1" applyFont="1" applyFill="1" applyBorder="1"/>
    <xf numFmtId="0" fontId="39" fillId="0" borderId="0" xfId="0" applyFont="1" applyFill="1" applyBorder="1" applyAlignment="1">
      <alignment vertical="distributed"/>
    </xf>
    <xf numFmtId="167" fontId="39" fillId="0" borderId="15" xfId="0" applyNumberFormat="1" applyFont="1" applyFill="1" applyBorder="1" applyAlignment="1"/>
    <xf numFmtId="0" fontId="39" fillId="0" borderId="0" xfId="2" applyFont="1" applyFill="1" applyBorder="1" applyAlignment="1"/>
    <xf numFmtId="16" fontId="0" fillId="0" borderId="0" xfId="0" applyNumberFormat="1" applyFont="1" applyFill="1" applyBorder="1" applyAlignment="1">
      <alignment horizontal="right"/>
    </xf>
    <xf numFmtId="0" fontId="39" fillId="0" borderId="0" xfId="0" applyNumberFormat="1" applyFont="1" applyFill="1" applyBorder="1" applyAlignment="1"/>
    <xf numFmtId="0" fontId="39" fillId="0" borderId="0" xfId="0" applyFont="1" applyFill="1" applyBorder="1" applyAlignment="1">
      <alignment vertical="top"/>
    </xf>
    <xf numFmtId="49" fontId="39" fillId="0" borderId="0" xfId="0" applyNumberFormat="1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39" fillId="0" borderId="23" xfId="3" applyFont="1" applyFill="1" applyBorder="1"/>
    <xf numFmtId="0" fontId="39" fillId="0" borderId="0" xfId="2" applyFont="1" applyFill="1" applyBorder="1" applyAlignment="1">
      <alignment horizontal="left" vertical="justify"/>
    </xf>
    <xf numFmtId="49" fontId="39" fillId="0" borderId="0" xfId="3" applyNumberFormat="1" applyFont="1" applyFill="1" applyBorder="1" applyAlignment="1">
      <alignment horizontal="right"/>
    </xf>
    <xf numFmtId="0" fontId="39" fillId="0" borderId="23" xfId="2" applyFont="1" applyFill="1" applyBorder="1" applyAlignment="1">
      <alignment horizontal="left"/>
    </xf>
    <xf numFmtId="0" fontId="39" fillId="0" borderId="15" xfId="2" applyFont="1" applyFill="1" applyBorder="1"/>
    <xf numFmtId="0" fontId="39" fillId="0" borderId="0" xfId="3" applyFont="1" applyFill="1" applyBorder="1" applyAlignment="1">
      <alignment horizontal="center" vertical="distributed"/>
    </xf>
    <xf numFmtId="0" fontId="39" fillId="0" borderId="24" xfId="3" applyFont="1" applyFill="1" applyBorder="1" applyAlignment="1">
      <alignment horizontal="center" vertical="distributed"/>
    </xf>
    <xf numFmtId="0" fontId="39" fillId="0" borderId="0" xfId="3" applyFont="1" applyFill="1" applyBorder="1" applyAlignment="1">
      <alignment horizontal="right" vertical="distributed"/>
    </xf>
    <xf numFmtId="49" fontId="39" fillId="0" borderId="0" xfId="3" applyNumberFormat="1" applyFont="1" applyFill="1" applyBorder="1" applyAlignment="1">
      <alignment horizontal="left" vertical="distributed"/>
    </xf>
    <xf numFmtId="167" fontId="39" fillId="0" borderId="15" xfId="2" applyNumberFormat="1" applyFont="1" applyFill="1" applyBorder="1" applyAlignment="1">
      <alignment horizontal="center" vertical="distributed"/>
    </xf>
    <xf numFmtId="0" fontId="0" fillId="0" borderId="0" xfId="6" applyFont="1" applyFill="1" applyBorder="1"/>
    <xf numFmtId="0" fontId="39" fillId="0" borderId="24" xfId="3" applyFont="1" applyFill="1" applyBorder="1" applyAlignment="1">
      <alignment horizontal="center" vertical="top"/>
    </xf>
    <xf numFmtId="0" fontId="39" fillId="0" borderId="24" xfId="3" applyFont="1" applyFill="1" applyBorder="1" applyAlignment="1">
      <alignment horizontal="center"/>
    </xf>
    <xf numFmtId="0" fontId="39" fillId="0" borderId="0" xfId="3" applyFont="1" applyFill="1" applyBorder="1" applyAlignment="1"/>
    <xf numFmtId="0" fontId="39" fillId="0" borderId="0" xfId="2" applyFont="1" applyFill="1" applyBorder="1" applyAlignment="1">
      <alignment horizontal="left" readingOrder="1"/>
    </xf>
    <xf numFmtId="49" fontId="0" fillId="0" borderId="0" xfId="0" applyNumberFormat="1" applyFont="1" applyFill="1" applyBorder="1" applyAlignment="1">
      <alignment horizontal="left"/>
    </xf>
    <xf numFmtId="0" fontId="0" fillId="0" borderId="22" xfId="0" applyFont="1" applyFill="1" applyBorder="1" applyAlignment="1">
      <alignment horizontal="right"/>
    </xf>
    <xf numFmtId="0" fontId="39" fillId="0" borderId="22" xfId="2" applyFont="1" applyFill="1" applyBorder="1"/>
    <xf numFmtId="0" fontId="39" fillId="0" borderId="22" xfId="0" applyFont="1" applyFill="1" applyBorder="1"/>
    <xf numFmtId="0" fontId="39" fillId="0" borderId="20" xfId="0" applyFont="1" applyFill="1" applyBorder="1" applyAlignment="1">
      <alignment horizontal="left"/>
    </xf>
    <xf numFmtId="0" fontId="39" fillId="0" borderId="20" xfId="0" applyFont="1" applyFill="1" applyBorder="1"/>
    <xf numFmtId="0" fontId="0" fillId="0" borderId="31" xfId="0" applyFont="1" applyFill="1" applyBorder="1" applyAlignment="1">
      <alignment vertical="center"/>
    </xf>
    <xf numFmtId="0" fontId="39" fillId="0" borderId="20" xfId="0" applyFont="1" applyFill="1" applyBorder="1" applyAlignment="1">
      <alignment horizontal="center"/>
    </xf>
    <xf numFmtId="49" fontId="39" fillId="0" borderId="20" xfId="0" applyNumberFormat="1" applyFont="1" applyFill="1" applyBorder="1" applyAlignment="1">
      <alignment horizontal="left"/>
    </xf>
    <xf numFmtId="0" fontId="13" fillId="0" borderId="0" xfId="2" applyFont="1" applyFill="1"/>
    <xf numFmtId="0" fontId="13" fillId="0" borderId="23" xfId="2" applyFont="1" applyFill="1" applyBorder="1"/>
    <xf numFmtId="0" fontId="13" fillId="0" borderId="0" xfId="2" applyFont="1" applyFill="1" applyBorder="1" applyAlignment="1">
      <alignment horizontal="center"/>
    </xf>
    <xf numFmtId="49" fontId="13" fillId="0" borderId="0" xfId="2" applyNumberFormat="1" applyFont="1" applyFill="1" applyAlignment="1">
      <alignment horizontal="left"/>
    </xf>
    <xf numFmtId="0" fontId="13" fillId="0" borderId="0" xfId="0" applyFont="1" applyFill="1" applyAlignment="1">
      <alignment horizontal="left"/>
    </xf>
    <xf numFmtId="3" fontId="13" fillId="0" borderId="0" xfId="2" applyNumberFormat="1" applyFont="1" applyFill="1" applyBorder="1"/>
    <xf numFmtId="0" fontId="0" fillId="0" borderId="0" xfId="0" applyFont="1" applyFill="1" applyAlignment="1">
      <alignment wrapText="1"/>
    </xf>
    <xf numFmtId="167" fontId="39" fillId="0" borderId="21" xfId="2" applyNumberFormat="1" applyFont="1" applyFill="1" applyBorder="1" applyAlignment="1">
      <alignment horizontal="center" vertical="distributed"/>
    </xf>
    <xf numFmtId="0" fontId="38" fillId="0" borderId="59" xfId="0" applyFont="1" applyFill="1" applyBorder="1" applyAlignment="1"/>
    <xf numFmtId="0" fontId="38" fillId="0" borderId="33" xfId="0" applyFont="1" applyFill="1" applyBorder="1" applyAlignment="1">
      <alignment horizontal="center"/>
    </xf>
    <xf numFmtId="0" fontId="38" fillId="0" borderId="61" xfId="0" applyFont="1" applyFill="1" applyBorder="1" applyAlignment="1"/>
    <xf numFmtId="49" fontId="41" fillId="0" borderId="59" xfId="0" applyNumberFormat="1" applyFont="1" applyFill="1" applyBorder="1" applyAlignment="1">
      <alignment horizontal="right" wrapText="1"/>
    </xf>
    <xf numFmtId="0" fontId="38" fillId="0" borderId="33" xfId="0" applyFont="1" applyFill="1" applyBorder="1" applyAlignment="1">
      <alignment horizontal="right"/>
    </xf>
    <xf numFmtId="0" fontId="39" fillId="0" borderId="0" xfId="2" applyFont="1" applyFill="1" applyBorder="1" applyAlignment="1">
      <alignment horizontal="right"/>
    </xf>
    <xf numFmtId="0" fontId="39" fillId="0" borderId="0" xfId="0" applyFont="1" applyFill="1" applyBorder="1" applyAlignment="1">
      <alignment horizontal="right"/>
    </xf>
    <xf numFmtId="0" fontId="39" fillId="0" borderId="0" xfId="2" applyFont="1" applyFill="1" applyBorder="1" applyAlignment="1">
      <alignment horizontal="right" wrapText="1"/>
    </xf>
    <xf numFmtId="0" fontId="39" fillId="0" borderId="0" xfId="2" applyFont="1" applyFill="1" applyBorder="1" applyAlignment="1">
      <alignment horizontal="right" vertical="top"/>
    </xf>
    <xf numFmtId="0" fontId="39" fillId="0" borderId="0" xfId="3" applyFont="1" applyFill="1" applyBorder="1" applyAlignment="1">
      <alignment horizontal="right"/>
    </xf>
    <xf numFmtId="0" fontId="39" fillId="0" borderId="0" xfId="2" applyFont="1" applyFill="1" applyBorder="1" applyAlignment="1">
      <alignment horizontal="right" vertical="top" readingOrder="1"/>
    </xf>
    <xf numFmtId="0" fontId="39" fillId="0" borderId="23" xfId="0" applyFont="1" applyFill="1" applyBorder="1" applyAlignment="1">
      <alignment horizontal="right"/>
    </xf>
    <xf numFmtId="0" fontId="39" fillId="0" borderId="0" xfId="2" applyFont="1" applyFill="1" applyBorder="1" applyAlignment="1">
      <alignment horizontal="right" vertical="distributed"/>
    </xf>
    <xf numFmtId="0" fontId="39" fillId="0" borderId="0" xfId="2" applyFont="1" applyFill="1" applyBorder="1" applyAlignment="1">
      <alignment horizontal="right" vertical="justify" wrapText="1"/>
    </xf>
    <xf numFmtId="0" fontId="39" fillId="0" borderId="0" xfId="3" applyNumberFormat="1" applyFont="1" applyFill="1" applyBorder="1" applyAlignment="1">
      <alignment horizontal="right"/>
    </xf>
    <xf numFmtId="0" fontId="39" fillId="0" borderId="0" xfId="3" applyFont="1" applyFill="1" applyBorder="1" applyAlignment="1">
      <alignment horizontal="right" wrapText="1"/>
    </xf>
    <xf numFmtId="0" fontId="39" fillId="0" borderId="0" xfId="0" applyFont="1" applyFill="1" applyBorder="1" applyAlignment="1">
      <alignment horizontal="right" wrapText="1"/>
    </xf>
    <xf numFmtId="0" fontId="39" fillId="0" borderId="0" xfId="5" applyFont="1" applyFill="1" applyBorder="1" applyAlignment="1">
      <alignment horizontal="right"/>
    </xf>
    <xf numFmtId="0" fontId="39" fillId="0" borderId="0" xfId="0" applyNumberFormat="1" applyFont="1" applyFill="1" applyBorder="1" applyAlignment="1">
      <alignment horizontal="right"/>
    </xf>
    <xf numFmtId="0" fontId="39" fillId="0" borderId="23" xfId="2" applyFont="1" applyFill="1" applyBorder="1" applyAlignment="1">
      <alignment horizontal="right"/>
    </xf>
    <xf numFmtId="0" fontId="39" fillId="0" borderId="22" xfId="0" applyFont="1" applyFill="1" applyBorder="1" applyAlignment="1">
      <alignment horizontal="right"/>
    </xf>
    <xf numFmtId="0" fontId="39" fillId="0" borderId="20" xfId="0" applyFont="1" applyFill="1" applyBorder="1" applyAlignment="1">
      <alignment horizontal="right"/>
    </xf>
    <xf numFmtId="0" fontId="13" fillId="0" borderId="0" xfId="2" applyFont="1" applyFill="1" applyBorder="1" applyAlignment="1">
      <alignment horizontal="right"/>
    </xf>
    <xf numFmtId="49" fontId="3" fillId="0" borderId="22" xfId="0" applyNumberFormat="1" applyFont="1" applyFill="1" applyBorder="1" applyAlignment="1">
      <alignment horizontal="right"/>
    </xf>
    <xf numFmtId="166" fontId="19" fillId="0" borderId="51" xfId="1" applyNumberFormat="1" applyFont="1" applyFill="1" applyBorder="1" applyAlignment="1">
      <alignment horizontal="right"/>
    </xf>
    <xf numFmtId="0" fontId="3" fillId="0" borderId="20" xfId="0" applyFont="1" applyFill="1" applyBorder="1"/>
    <xf numFmtId="166" fontId="19" fillId="0" borderId="15" xfId="1" applyNumberFormat="1" applyFont="1" applyFill="1" applyBorder="1" applyAlignment="1" applyProtection="1"/>
    <xf numFmtId="166" fontId="39" fillId="0" borderId="15" xfId="1" applyNumberFormat="1" applyFont="1" applyFill="1" applyBorder="1" applyAlignment="1" applyProtection="1"/>
    <xf numFmtId="166" fontId="19" fillId="0" borderId="15" xfId="1" applyNumberFormat="1" applyFont="1" applyFill="1" applyBorder="1"/>
    <xf numFmtId="0" fontId="19" fillId="0" borderId="0" xfId="2" applyFont="1" applyFill="1" applyBorder="1" applyAlignment="1">
      <alignment horizontal="right"/>
    </xf>
    <xf numFmtId="166" fontId="19" fillId="0" borderId="15" xfId="2" applyNumberFormat="1" applyFont="1" applyFill="1" applyBorder="1"/>
    <xf numFmtId="167" fontId="19" fillId="0" borderId="21" xfId="1" applyNumberFormat="1" applyFont="1" applyFill="1" applyBorder="1" applyAlignment="1">
      <alignment horizontal="right"/>
    </xf>
    <xf numFmtId="0" fontId="3" fillId="0" borderId="33" xfId="0" applyFont="1" applyFill="1" applyBorder="1" applyAlignment="1"/>
    <xf numFmtId="0" fontId="19" fillId="0" borderId="33" xfId="0" applyFont="1" applyFill="1" applyBorder="1" applyAlignment="1"/>
    <xf numFmtId="49" fontId="6" fillId="0" borderId="33" xfId="0" applyNumberFormat="1" applyFont="1" applyFill="1" applyBorder="1" applyAlignment="1">
      <alignment horizontal="center" wrapText="1"/>
    </xf>
    <xf numFmtId="49" fontId="5" fillId="0" borderId="33" xfId="0" applyNumberFormat="1" applyFont="1" applyFill="1" applyBorder="1" applyAlignment="1">
      <alignment horizontal="center" wrapText="1"/>
    </xf>
    <xf numFmtId="167" fontId="6" fillId="0" borderId="33" xfId="1" applyNumberFormat="1" applyFont="1" applyFill="1" applyBorder="1" applyAlignment="1">
      <alignment horizontal="center" wrapText="1"/>
    </xf>
    <xf numFmtId="167" fontId="19" fillId="0" borderId="33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165" fontId="0" fillId="0" borderId="0" xfId="7" applyNumberFormat="1" applyFont="1" applyFill="1" applyBorder="1"/>
    <xf numFmtId="165" fontId="0" fillId="0" borderId="0" xfId="7" applyNumberFormat="1" applyFont="1" applyFill="1" applyBorder="1" applyAlignment="1">
      <alignment horizontal="left"/>
    </xf>
    <xf numFmtId="0" fontId="0" fillId="0" borderId="4" xfId="0" applyFont="1" applyFill="1" applyBorder="1"/>
    <xf numFmtId="0" fontId="0" fillId="0" borderId="16" xfId="0" applyFont="1" applyFill="1" applyBorder="1"/>
    <xf numFmtId="0" fontId="25" fillId="0" borderId="23" xfId="0" applyFont="1" applyFill="1" applyBorder="1"/>
    <xf numFmtId="0" fontId="0" fillId="0" borderId="4" xfId="0" applyFont="1" applyFill="1" applyBorder="1" applyAlignment="1">
      <alignment horizontal="right"/>
    </xf>
    <xf numFmtId="0" fontId="0" fillId="0" borderId="47" xfId="0" applyFont="1" applyFill="1" applyBorder="1" applyAlignment="1"/>
    <xf numFmtId="0" fontId="0" fillId="0" borderId="23" xfId="0" applyFont="1" applyFill="1" applyBorder="1" applyAlignment="1">
      <alignment horizontal="right"/>
    </xf>
    <xf numFmtId="49" fontId="0" fillId="0" borderId="22" xfId="0" applyNumberFormat="1" applyFont="1" applyFill="1" applyBorder="1" applyAlignment="1">
      <alignment horizontal="right"/>
    </xf>
    <xf numFmtId="0" fontId="25" fillId="0" borderId="24" xfId="6" applyFont="1" applyFill="1" applyBorder="1"/>
    <xf numFmtId="0" fontId="25" fillId="0" borderId="23" xfId="0" applyFont="1" applyFill="1" applyBorder="1" applyAlignment="1">
      <alignment horizontal="right"/>
    </xf>
    <xf numFmtId="167" fontId="25" fillId="0" borderId="15" xfId="1" applyNumberFormat="1" applyFont="1" applyFill="1" applyBorder="1"/>
    <xf numFmtId="165" fontId="0" fillId="0" borderId="23" xfId="7" applyNumberFormat="1" applyFont="1" applyFill="1" applyBorder="1"/>
    <xf numFmtId="0" fontId="0" fillId="0" borderId="24" xfId="0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4" xfId="0" applyFont="1" applyFill="1" applyBorder="1" applyAlignment="1"/>
    <xf numFmtId="0" fontId="0" fillId="0" borderId="22" xfId="0" applyFont="1" applyFill="1" applyBorder="1"/>
    <xf numFmtId="0" fontId="25" fillId="0" borderId="32" xfId="0" applyFont="1" applyFill="1" applyBorder="1"/>
    <xf numFmtId="0" fontId="0" fillId="0" borderId="62" xfId="0" applyFont="1" applyFill="1" applyBorder="1" applyAlignment="1"/>
    <xf numFmtId="0" fontId="0" fillId="0" borderId="11" xfId="0" applyFont="1" applyFill="1" applyBorder="1" applyAlignment="1"/>
    <xf numFmtId="0" fontId="0" fillId="0" borderId="63" xfId="0" applyFont="1" applyBorder="1" applyAlignment="1"/>
    <xf numFmtId="0" fontId="0" fillId="0" borderId="21" xfId="0" applyFont="1" applyFill="1" applyBorder="1" applyAlignment="1"/>
    <xf numFmtId="0" fontId="39" fillId="0" borderId="64" xfId="0" applyFont="1" applyFill="1" applyBorder="1"/>
    <xf numFmtId="0" fontId="0" fillId="0" borderId="64" xfId="0" applyFont="1" applyFill="1" applyBorder="1"/>
    <xf numFmtId="0" fontId="0" fillId="0" borderId="64" xfId="0" applyFont="1" applyFill="1" applyBorder="1" applyAlignment="1">
      <alignment wrapText="1"/>
    </xf>
    <xf numFmtId="0" fontId="0" fillId="0" borderId="64" xfId="0" applyFont="1" applyFill="1" applyBorder="1" applyAlignment="1">
      <alignment readingOrder="1"/>
    </xf>
    <xf numFmtId="0" fontId="0" fillId="0" borderId="64" xfId="0" applyFont="1" applyFill="1" applyBorder="1" applyAlignment="1">
      <alignment horizontal="left" vertical="top"/>
    </xf>
    <xf numFmtId="0" fontId="0" fillId="0" borderId="63" xfId="0" applyFont="1" applyFill="1" applyBorder="1"/>
    <xf numFmtId="49" fontId="25" fillId="0" borderId="0" xfId="5" applyNumberFormat="1" applyFont="1" applyFill="1" applyBorder="1" applyAlignment="1">
      <alignment horizontal="right"/>
    </xf>
    <xf numFmtId="174" fontId="39" fillId="0" borderId="22" xfId="0" applyNumberFormat="1" applyFont="1" applyFill="1" applyBorder="1" applyAlignment="1">
      <alignment horizontal="right"/>
    </xf>
    <xf numFmtId="0" fontId="38" fillId="0" borderId="49" xfId="0" applyFont="1" applyFill="1" applyBorder="1" applyAlignment="1"/>
    <xf numFmtId="0" fontId="38" fillId="0" borderId="28" xfId="0" applyFont="1" applyFill="1" applyBorder="1" applyAlignment="1">
      <alignment horizontal="center" wrapText="1"/>
    </xf>
    <xf numFmtId="0" fontId="38" fillId="0" borderId="49" xfId="0" applyFont="1" applyFill="1" applyBorder="1" applyAlignment="1">
      <alignment horizontal="center" wrapText="1"/>
    </xf>
    <xf numFmtId="0" fontId="38" fillId="0" borderId="47" xfId="0" applyFont="1" applyFill="1" applyBorder="1" applyAlignment="1">
      <alignment horizontal="right"/>
    </xf>
    <xf numFmtId="0" fontId="38" fillId="0" borderId="44" xfId="0" applyFont="1" applyFill="1" applyBorder="1" applyAlignment="1"/>
    <xf numFmtId="0" fontId="0" fillId="0" borderId="49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41" fillId="0" borderId="27" xfId="0" applyNumberFormat="1" applyFont="1" applyFill="1" applyBorder="1" applyAlignment="1">
      <alignment horizontal="right" wrapText="1"/>
    </xf>
    <xf numFmtId="49" fontId="41" fillId="0" borderId="28" xfId="0" applyNumberFormat="1" applyFont="1" applyFill="1" applyBorder="1" applyAlignment="1">
      <alignment wrapText="1"/>
    </xf>
    <xf numFmtId="49" fontId="41" fillId="0" borderId="29" xfId="0" applyNumberFormat="1" applyFont="1" applyFill="1" applyBorder="1" applyAlignment="1">
      <alignment wrapText="1"/>
    </xf>
    <xf numFmtId="49" fontId="41" fillId="0" borderId="29" xfId="0" applyNumberFormat="1" applyFont="1" applyFill="1" applyBorder="1" applyAlignment="1">
      <alignment horizontal="center" wrapText="1"/>
    </xf>
    <xf numFmtId="49" fontId="41" fillId="0" borderId="27" xfId="0" applyNumberFormat="1" applyFont="1" applyFill="1" applyBorder="1" applyAlignment="1">
      <alignment horizontal="center" wrapText="1"/>
    </xf>
    <xf numFmtId="49" fontId="41" fillId="0" borderId="28" xfId="0" applyNumberFormat="1" applyFont="1" applyFill="1" applyBorder="1" applyAlignment="1">
      <alignment horizontal="center" wrapText="1"/>
    </xf>
    <xf numFmtId="167" fontId="41" fillId="0" borderId="54" xfId="1" applyNumberFormat="1" applyFont="1" applyFill="1" applyBorder="1" applyAlignment="1">
      <alignment horizontal="center" wrapText="1"/>
    </xf>
    <xf numFmtId="0" fontId="41" fillId="0" borderId="44" xfId="0" applyFont="1" applyFill="1" applyBorder="1" applyAlignment="1">
      <alignment horizontal="center"/>
    </xf>
    <xf numFmtId="0" fontId="41" fillId="0" borderId="47" xfId="0" applyFont="1" applyFill="1" applyBorder="1" applyAlignment="1">
      <alignment horizontal="right"/>
    </xf>
    <xf numFmtId="0" fontId="41" fillId="0" borderId="45" xfId="0" applyFont="1" applyFill="1" applyBorder="1" applyAlignment="1">
      <alignment horizontal="right"/>
    </xf>
    <xf numFmtId="0" fontId="0" fillId="0" borderId="44" xfId="0" applyFont="1" applyFill="1" applyBorder="1" applyAlignment="1"/>
    <xf numFmtId="167" fontId="0" fillId="0" borderId="56" xfId="1" applyNumberFormat="1" applyFont="1" applyFill="1" applyBorder="1" applyAlignment="1">
      <alignment horizontal="center"/>
    </xf>
    <xf numFmtId="49" fontId="39" fillId="0" borderId="24" xfId="5" applyNumberFormat="1" applyFont="1" applyFill="1" applyBorder="1"/>
    <xf numFmtId="49" fontId="39" fillId="0" borderId="24" xfId="5" applyNumberFormat="1" applyFont="1" applyFill="1" applyBorder="1" applyAlignment="1">
      <alignment horizontal="center"/>
    </xf>
    <xf numFmtId="0" fontId="39" fillId="0" borderId="24" xfId="0" applyFont="1" applyFill="1" applyBorder="1" applyAlignment="1">
      <alignment horizontal="center"/>
    </xf>
    <xf numFmtId="49" fontId="39" fillId="0" borderId="22" xfId="0" applyNumberFormat="1" applyFont="1" applyFill="1" applyBorder="1" applyAlignment="1">
      <alignment horizontal="right"/>
    </xf>
    <xf numFmtId="0" fontId="39" fillId="0" borderId="24" xfId="0" applyFont="1" applyFill="1" applyBorder="1"/>
    <xf numFmtId="167" fontId="0" fillId="0" borderId="51" xfId="1" applyNumberFormat="1" applyFont="1" applyFill="1" applyBorder="1" applyAlignment="1">
      <alignment horizontal="right"/>
    </xf>
    <xf numFmtId="0" fontId="39" fillId="0" borderId="64" xfId="5" applyFont="1" applyFill="1" applyBorder="1"/>
    <xf numFmtId="0" fontId="39" fillId="0" borderId="24" xfId="0" applyFont="1" applyFill="1" applyBorder="1" applyAlignment="1">
      <alignment horizontal="center" vertical="top" wrapText="1"/>
    </xf>
    <xf numFmtId="0" fontId="0" fillId="0" borderId="23" xfId="6" applyFont="1" applyFill="1" applyBorder="1"/>
    <xf numFmtId="0" fontId="0" fillId="0" borderId="24" xfId="6" applyFont="1" applyFill="1" applyBorder="1"/>
    <xf numFmtId="167" fontId="0" fillId="0" borderId="51" xfId="1" applyNumberFormat="1" applyFont="1" applyFill="1" applyBorder="1" applyAlignment="1" applyProtection="1">
      <alignment horizontal="right"/>
    </xf>
    <xf numFmtId="0" fontId="39" fillId="0" borderId="24" xfId="2" applyFont="1" applyFill="1" applyBorder="1" applyAlignment="1">
      <alignment horizontal="center"/>
    </xf>
    <xf numFmtId="49" fontId="39" fillId="0" borderId="22" xfId="2" applyNumberFormat="1" applyFont="1" applyFill="1" applyBorder="1" applyAlignment="1">
      <alignment horizontal="right"/>
    </xf>
    <xf numFmtId="3" fontId="39" fillId="0" borderId="24" xfId="0" applyNumberFormat="1" applyFont="1" applyFill="1" applyBorder="1"/>
    <xf numFmtId="3" fontId="39" fillId="0" borderId="0" xfId="0" applyNumberFormat="1" applyFont="1" applyFill="1" applyBorder="1"/>
    <xf numFmtId="0" fontId="42" fillId="0" borderId="23" xfId="0" applyFont="1" applyFill="1" applyBorder="1" applyAlignment="1">
      <alignment horizontal="right"/>
    </xf>
    <xf numFmtId="0" fontId="42" fillId="0" borderId="23" xfId="0" applyFont="1" applyFill="1" applyBorder="1"/>
    <xf numFmtId="0" fontId="42" fillId="0" borderId="24" xfId="0" applyFont="1" applyFill="1" applyBorder="1"/>
    <xf numFmtId="49" fontId="0" fillId="0" borderId="24" xfId="5" applyNumberFormat="1" applyFont="1" applyFill="1" applyBorder="1" applyAlignment="1">
      <alignment horizontal="center"/>
    </xf>
    <xf numFmtId="49" fontId="0" fillId="0" borderId="22" xfId="5" applyNumberFormat="1" applyFont="1" applyFill="1" applyBorder="1" applyAlignment="1">
      <alignment horizontal="right"/>
    </xf>
    <xf numFmtId="0" fontId="42" fillId="0" borderId="0" xfId="0" applyFont="1" applyFill="1" applyBorder="1"/>
    <xf numFmtId="0" fontId="39" fillId="0" borderId="23" xfId="6" applyFont="1" applyFill="1" applyBorder="1"/>
    <xf numFmtId="2" fontId="39" fillId="0" borderId="0" xfId="5" applyNumberFormat="1" applyFont="1" applyFill="1" applyBorder="1" applyAlignment="1">
      <alignment horizontal="right"/>
    </xf>
    <xf numFmtId="167" fontId="39" fillId="0" borderId="51" xfId="1" applyNumberFormat="1" applyFont="1" applyFill="1" applyBorder="1" applyAlignment="1">
      <alignment horizontal="right"/>
    </xf>
    <xf numFmtId="49" fontId="39" fillId="0" borderId="22" xfId="3" applyNumberFormat="1" applyFont="1" applyFill="1" applyBorder="1" applyAlignment="1">
      <alignment horizontal="right"/>
    </xf>
    <xf numFmtId="49" fontId="39" fillId="0" borderId="0" xfId="0" applyNumberFormat="1" applyFont="1" applyFill="1" applyBorder="1" applyAlignment="1">
      <alignment horizontal="right"/>
    </xf>
    <xf numFmtId="49" fontId="0" fillId="0" borderId="24" xfId="8" applyNumberFormat="1" applyFont="1" applyFill="1" applyBorder="1" applyAlignment="1">
      <alignment horizontal="center" vertical="top"/>
    </xf>
    <xf numFmtId="49" fontId="0" fillId="0" borderId="0" xfId="5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 vertical="top"/>
    </xf>
    <xf numFmtId="49" fontId="39" fillId="0" borderId="0" xfId="0" applyNumberFormat="1" applyFont="1" applyFill="1" applyBorder="1" applyAlignment="1">
      <alignment horizontal="right" vertical="top" wrapText="1"/>
    </xf>
    <xf numFmtId="0" fontId="39" fillId="0" borderId="24" xfId="0" applyFont="1" applyFill="1" applyBorder="1" applyAlignment="1">
      <alignment horizontal="center" vertical="top"/>
    </xf>
    <xf numFmtId="49" fontId="39" fillId="0" borderId="0" xfId="0" applyNumberFormat="1" applyFont="1" applyFill="1" applyBorder="1" applyAlignment="1">
      <alignment horizontal="right" vertical="top"/>
    </xf>
    <xf numFmtId="49" fontId="39" fillId="0" borderId="0" xfId="2" applyNumberFormat="1" applyFont="1" applyFill="1" applyBorder="1" applyAlignment="1">
      <alignment horizontal="right"/>
    </xf>
    <xf numFmtId="0" fontId="39" fillId="0" borderId="64" xfId="5" applyFont="1" applyFill="1" applyBorder="1" applyAlignment="1">
      <alignment horizontal="left"/>
    </xf>
    <xf numFmtId="0" fontId="39" fillId="0" borderId="24" xfId="0" applyFont="1" applyFill="1" applyBorder="1" applyAlignment="1">
      <alignment horizontal="right"/>
    </xf>
    <xf numFmtId="0" fontId="39" fillId="0" borderId="0" xfId="6" applyFont="1" applyFill="1" applyBorder="1"/>
    <xf numFmtId="0" fontId="0" fillId="0" borderId="64" xfId="5" applyFont="1" applyFill="1" applyBorder="1"/>
    <xf numFmtId="0" fontId="39" fillId="0" borderId="18" xfId="0" applyFont="1" applyFill="1" applyBorder="1" applyAlignment="1">
      <alignment horizontal="right"/>
    </xf>
    <xf numFmtId="0" fontId="39" fillId="0" borderId="18" xfId="0" applyFont="1" applyFill="1" applyBorder="1"/>
    <xf numFmtId="167" fontId="0" fillId="0" borderId="57" xfId="1" applyNumberFormat="1" applyFont="1" applyFill="1" applyBorder="1" applyAlignment="1">
      <alignment horizontal="right"/>
    </xf>
    <xf numFmtId="49" fontId="39" fillId="0" borderId="23" xfId="0" applyNumberFormat="1" applyFont="1" applyFill="1" applyBorder="1" applyAlignment="1">
      <alignment horizontal="right"/>
    </xf>
    <xf numFmtId="0" fontId="39" fillId="0" borderId="32" xfId="0" applyFont="1" applyFill="1" applyBorder="1" applyAlignment="1">
      <alignment horizontal="right"/>
    </xf>
    <xf numFmtId="0" fontId="39" fillId="0" borderId="32" xfId="0" applyFont="1" applyFill="1" applyBorder="1"/>
    <xf numFmtId="0" fontId="39" fillId="0" borderId="32" xfId="0" applyFont="1" applyFill="1" applyBorder="1" applyAlignment="1">
      <alignment horizontal="center"/>
    </xf>
    <xf numFmtId="49" fontId="39" fillId="0" borderId="31" xfId="0" applyNumberFormat="1" applyFont="1" applyFill="1" applyBorder="1" applyAlignment="1">
      <alignment horizontal="right"/>
    </xf>
    <xf numFmtId="0" fontId="39" fillId="0" borderId="31" xfId="0" applyFont="1" applyFill="1" applyBorder="1"/>
    <xf numFmtId="167" fontId="0" fillId="0" borderId="58" xfId="1" applyNumberFormat="1" applyFont="1" applyFill="1" applyBorder="1" applyAlignment="1">
      <alignment horizontal="right"/>
    </xf>
    <xf numFmtId="167" fontId="0" fillId="0" borderId="3" xfId="1" applyNumberFormat="1" applyFont="1" applyFill="1" applyBorder="1" applyAlignment="1">
      <alignment horizontal="right"/>
    </xf>
    <xf numFmtId="0" fontId="25" fillId="0" borderId="5" xfId="0" applyFont="1" applyFill="1" applyBorder="1" applyAlignment="1">
      <alignment readingOrder="1"/>
    </xf>
    <xf numFmtId="0" fontId="25" fillId="0" borderId="19" xfId="0" applyFont="1" applyFill="1" applyBorder="1"/>
    <xf numFmtId="0" fontId="38" fillId="0" borderId="33" xfId="0" applyFont="1" applyBorder="1" applyAlignment="1">
      <alignment wrapText="1"/>
    </xf>
    <xf numFmtId="0" fontId="40" fillId="0" borderId="65" xfId="0" applyFont="1" applyFill="1" applyBorder="1" applyAlignment="1"/>
    <xf numFmtId="0" fontId="40" fillId="0" borderId="33" xfId="795" applyFont="1" applyFill="1" applyBorder="1" applyAlignment="1"/>
    <xf numFmtId="0" fontId="25" fillId="0" borderId="5" xfId="5" applyFont="1" applyFill="1" applyBorder="1"/>
    <xf numFmtId="0" fontId="25" fillId="0" borderId="0" xfId="795" applyFont="1" applyFill="1"/>
    <xf numFmtId="0" fontId="25" fillId="0" borderId="24" xfId="795" applyFont="1" applyFill="1" applyBorder="1"/>
    <xf numFmtId="0" fontId="25" fillId="0" borderId="0" xfId="795" applyFont="1" applyFill="1" applyAlignment="1">
      <alignment horizontal="right"/>
    </xf>
    <xf numFmtId="0" fontId="40" fillId="0" borderId="65" xfId="795" applyFont="1" applyFill="1" applyBorder="1" applyAlignment="1"/>
    <xf numFmtId="49" fontId="40" fillId="0" borderId="65" xfId="795" applyNumberFormat="1" applyFont="1" applyFill="1" applyBorder="1" applyAlignment="1">
      <alignment horizontal="center" wrapText="1"/>
    </xf>
    <xf numFmtId="49" fontId="40" fillId="0" borderId="33" xfId="795" applyNumberFormat="1" applyFont="1" applyFill="1" applyBorder="1" applyAlignment="1">
      <alignment horizontal="center" wrapText="1"/>
    </xf>
    <xf numFmtId="0" fontId="40" fillId="0" borderId="33" xfId="795" applyFont="1" applyFill="1" applyBorder="1" applyAlignment="1">
      <alignment horizontal="right"/>
    </xf>
    <xf numFmtId="0" fontId="40" fillId="0" borderId="33" xfId="797" applyFont="1" applyFill="1" applyBorder="1" applyAlignment="1">
      <alignment horizontal="center" wrapText="1"/>
    </xf>
    <xf numFmtId="0" fontId="40" fillId="0" borderId="33" xfId="795" applyFont="1" applyFill="1" applyBorder="1" applyAlignment="1">
      <alignment horizontal="center"/>
    </xf>
    <xf numFmtId="0" fontId="40" fillId="0" borderId="33" xfId="795" applyFont="1" applyFill="1" applyBorder="1" applyAlignment="1">
      <alignment horizontal="center"/>
    </xf>
    <xf numFmtId="0" fontId="25" fillId="0" borderId="22" xfId="0" applyFont="1" applyFill="1" applyBorder="1" applyAlignment="1">
      <alignment horizontal="right"/>
    </xf>
    <xf numFmtId="0" fontId="25" fillId="0" borderId="24" xfId="6" applyFont="1" applyFill="1" applyBorder="1" applyAlignment="1">
      <alignment horizontal="right"/>
    </xf>
    <xf numFmtId="0" fontId="25" fillId="0" borderId="2" xfId="0" applyFont="1" applyFill="1" applyBorder="1" applyAlignment="1">
      <alignment wrapText="1"/>
    </xf>
    <xf numFmtId="0" fontId="25" fillId="0" borderId="24" xfId="0" applyFont="1" applyFill="1" applyBorder="1" applyAlignment="1">
      <alignment wrapText="1"/>
    </xf>
    <xf numFmtId="0" fontId="25" fillId="0" borderId="24" xfId="5" applyFont="1" applyFill="1" applyBorder="1"/>
    <xf numFmtId="0" fontId="25" fillId="0" borderId="24" xfId="5" applyFont="1" applyFill="1" applyBorder="1" applyAlignment="1">
      <alignment horizontal="center"/>
    </xf>
    <xf numFmtId="0" fontId="25" fillId="0" borderId="0" xfId="5" applyFont="1" applyFill="1" applyBorder="1" applyAlignment="1">
      <alignment horizontal="center"/>
    </xf>
    <xf numFmtId="3" fontId="25" fillId="0" borderId="22" xfId="0" applyNumberFormat="1" applyFont="1" applyFill="1" applyBorder="1" applyAlignment="1">
      <alignment horizontal="right"/>
    </xf>
    <xf numFmtId="0" fontId="25" fillId="0" borderId="0" xfId="6" applyFont="1" applyFill="1" applyBorder="1" applyAlignment="1">
      <alignment horizontal="right"/>
    </xf>
    <xf numFmtId="167" fontId="25" fillId="0" borderId="15" xfId="1" quotePrefix="1" applyNumberFormat="1" applyFont="1" applyFill="1" applyBorder="1"/>
    <xf numFmtId="3" fontId="25" fillId="0" borderId="24" xfId="0" applyNumberFormat="1" applyFont="1" applyFill="1" applyBorder="1"/>
    <xf numFmtId="0" fontId="25" fillId="0" borderId="0" xfId="5" applyFont="1" applyFill="1" applyBorder="1"/>
    <xf numFmtId="3" fontId="25" fillId="0" borderId="0" xfId="0" applyNumberFormat="1" applyFont="1" applyFill="1" applyBorder="1" applyAlignment="1">
      <alignment horizontal="right"/>
    </xf>
    <xf numFmtId="0" fontId="25" fillId="0" borderId="22" xfId="6" applyFont="1" applyFill="1" applyBorder="1" applyAlignment="1">
      <alignment horizontal="right"/>
    </xf>
    <xf numFmtId="0" fontId="25" fillId="0" borderId="57" xfId="0" applyFont="1" applyFill="1" applyBorder="1"/>
    <xf numFmtId="0" fontId="25" fillId="0" borderId="20" xfId="0" applyFont="1" applyFill="1" applyBorder="1" applyAlignment="1">
      <alignment horizontal="right"/>
    </xf>
    <xf numFmtId="167" fontId="25" fillId="0" borderId="21" xfId="1" applyNumberFormat="1" applyFont="1" applyFill="1" applyBorder="1"/>
    <xf numFmtId="0" fontId="40" fillId="0" borderId="65" xfId="795" applyFont="1" applyFill="1" applyBorder="1" applyAlignment="1">
      <alignment horizontal="right"/>
    </xf>
    <xf numFmtId="0" fontId="25" fillId="0" borderId="32" xfId="0" applyFont="1" applyFill="1" applyBorder="1" applyAlignment="1">
      <alignment horizontal="center"/>
    </xf>
    <xf numFmtId="0" fontId="25" fillId="0" borderId="24" xfId="795" applyFont="1" applyFill="1" applyBorder="1" applyAlignment="1">
      <alignment horizontal="center"/>
    </xf>
    <xf numFmtId="0" fontId="40" fillId="0" borderId="65" xfId="795" applyFont="1" applyFill="1" applyBorder="1" applyAlignment="1">
      <alignment horizontal="center"/>
    </xf>
    <xf numFmtId="0" fontId="25" fillId="0" borderId="23" xfId="0" applyNumberFormat="1" applyFont="1" applyFill="1" applyBorder="1" applyAlignment="1">
      <alignment vertical="top"/>
    </xf>
    <xf numFmtId="0" fontId="25" fillId="0" borderId="23" xfId="0" applyFont="1" applyFill="1" applyBorder="1" applyAlignment="1">
      <alignment vertical="top"/>
    </xf>
    <xf numFmtId="0" fontId="25" fillId="0" borderId="66" xfId="0" applyFont="1" applyFill="1" applyBorder="1"/>
    <xf numFmtId="0" fontId="25" fillId="0" borderId="23" xfId="801" applyNumberFormat="1" applyFont="1" applyFill="1" applyBorder="1" applyAlignment="1">
      <alignment vertical="top"/>
    </xf>
    <xf numFmtId="0" fontId="25" fillId="0" borderId="23" xfId="0" applyFont="1" applyFill="1" applyBorder="1" applyAlignment="1">
      <alignment readingOrder="1"/>
    </xf>
    <xf numFmtId="0" fontId="25" fillId="0" borderId="31" xfId="0" applyFont="1" applyFill="1" applyBorder="1"/>
    <xf numFmtId="0" fontId="25" fillId="0" borderId="23" xfId="795" applyFont="1" applyFill="1" applyBorder="1"/>
  </cellXfs>
  <cellStyles count="829">
    <cellStyle name="Excel Built-in Normal" xfId="5" xr:uid="{00000000-0005-0000-0000-000000000000}"/>
    <cellStyle name="Excel Built-in Normal 2" xfId="799" xr:uid="{00000000-0005-0000-0000-000001000000}"/>
    <cellStyle name="Hipervínculo 2" xfId="800" xr:uid="{00000000-0005-0000-0000-000003000000}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Hipervínculo visitado" xfId="69" builtinId="9" hidden="1"/>
    <cellStyle name="Hipervínculo visitado" xfId="70" builtinId="9" hidden="1"/>
    <cellStyle name="Hipervínculo visitado" xfId="71" builtinId="9" hidden="1"/>
    <cellStyle name="Hipervínculo visitado" xfId="72" builtinId="9" hidden="1"/>
    <cellStyle name="Hipervínculo visitado" xfId="73" builtinId="9" hidden="1"/>
    <cellStyle name="Hipervínculo visitado" xfId="74" builtinId="9" hidden="1"/>
    <cellStyle name="Hipervínculo visitado" xfId="75" builtinId="9" hidden="1"/>
    <cellStyle name="Hipervínculo visitado" xfId="76" builtinId="9" hidden="1"/>
    <cellStyle name="Hipervínculo visitado" xfId="77" builtinId="9" hidden="1"/>
    <cellStyle name="Hipervínculo visitado" xfId="78" builtinId="9" hidden="1"/>
    <cellStyle name="Hipervínculo visitado" xfId="79" builtinId="9" hidden="1"/>
    <cellStyle name="Hipervínculo visitado" xfId="80" builtinId="9" hidden="1"/>
    <cellStyle name="Hipervínculo visitado" xfId="81" builtinId="9" hidden="1"/>
    <cellStyle name="Hipervínculo visitado" xfId="82" builtinId="9" hidden="1"/>
    <cellStyle name="Hipervínculo visitado" xfId="83" builtinId="9" hidden="1"/>
    <cellStyle name="Hipervínculo visitado" xfId="84" builtinId="9" hidden="1"/>
    <cellStyle name="Hipervínculo visitado" xfId="85" builtinId="9" hidden="1"/>
    <cellStyle name="Hipervínculo visitado" xfId="86" builtinId="9" hidden="1"/>
    <cellStyle name="Hipervínculo visitado" xfId="87" builtinId="9" hidden="1"/>
    <cellStyle name="Hipervínculo visitado" xfId="88" builtinId="9" hidden="1"/>
    <cellStyle name="Hipervínculo visitado" xfId="89" builtinId="9" hidden="1"/>
    <cellStyle name="Hipervínculo visitado" xfId="90" builtinId="9" hidden="1"/>
    <cellStyle name="Hipervínculo visitado" xfId="91" builtinId="9" hidden="1"/>
    <cellStyle name="Hipervínculo visitado" xfId="92" builtinId="9" hidden="1"/>
    <cellStyle name="Hipervínculo visitado" xfId="93" builtinId="9" hidden="1"/>
    <cellStyle name="Hipervínculo visitado" xfId="94" builtinId="9" hidden="1"/>
    <cellStyle name="Hipervínculo visitado" xfId="95" builtinId="9" hidden="1"/>
    <cellStyle name="Hipervínculo visitado" xfId="96" builtinId="9" hidden="1"/>
    <cellStyle name="Hipervínculo visitado" xfId="97" builtinId="9" hidden="1"/>
    <cellStyle name="Hipervínculo visitado" xfId="98" builtinId="9" hidden="1"/>
    <cellStyle name="Hipervínculo visitado" xfId="99" builtinId="9" hidden="1"/>
    <cellStyle name="Hipervínculo visitado" xfId="100" builtinId="9" hidden="1"/>
    <cellStyle name="Hipervínculo visitado" xfId="101" builtinId="9" hidden="1"/>
    <cellStyle name="Hipervínculo visitado" xfId="102" builtinId="9" hidden="1"/>
    <cellStyle name="Hipervínculo visitado" xfId="103" builtinId="9" hidden="1"/>
    <cellStyle name="Hipervínculo visitado" xfId="104" builtinId="9" hidden="1"/>
    <cellStyle name="Hipervínculo visitado" xfId="105" builtinId="9" hidden="1"/>
    <cellStyle name="Hipervínculo visitado" xfId="106" builtinId="9" hidden="1"/>
    <cellStyle name="Hipervínculo visitado" xfId="107" builtinId="9" hidden="1"/>
    <cellStyle name="Hipervínculo visitado" xfId="108" builtinId="9" hidden="1"/>
    <cellStyle name="Hipervínculo visitado" xfId="109" builtinId="9" hidden="1"/>
    <cellStyle name="Hipervínculo visitado" xfId="110" builtinId="9" hidden="1"/>
    <cellStyle name="Hipervínculo visitado" xfId="111" builtinId="9" hidden="1"/>
    <cellStyle name="Hipervínculo visitado" xfId="112" builtinId="9" hidden="1"/>
    <cellStyle name="Hipervínculo visitado" xfId="113" builtinId="9" hidden="1"/>
    <cellStyle name="Hipervínculo visitado" xfId="114" builtinId="9" hidden="1"/>
    <cellStyle name="Hipervínculo visitado" xfId="115" builtinId="9" hidden="1"/>
    <cellStyle name="Hipervínculo visitado" xfId="116" builtinId="9" hidden="1"/>
    <cellStyle name="Hipervínculo visitado" xfId="117" builtinId="9" hidden="1"/>
    <cellStyle name="Hipervínculo visitado" xfId="118" builtinId="9" hidden="1"/>
    <cellStyle name="Hipervínculo visitado" xfId="119" builtinId="9" hidden="1"/>
    <cellStyle name="Hipervínculo visitado" xfId="120" builtinId="9" hidden="1"/>
    <cellStyle name="Hipervínculo visitado" xfId="121" builtinId="9" hidden="1"/>
    <cellStyle name="Hipervínculo visitado" xfId="122" builtinId="9" hidden="1"/>
    <cellStyle name="Hipervínculo visitado" xfId="123" builtinId="9" hidden="1"/>
    <cellStyle name="Hipervínculo visitado" xfId="124" builtinId="9" hidden="1"/>
    <cellStyle name="Hipervínculo visitado" xfId="125" builtinId="9" hidden="1"/>
    <cellStyle name="Hipervínculo visitado" xfId="126" builtinId="9" hidden="1"/>
    <cellStyle name="Hipervínculo visitado" xfId="127" builtinId="9" hidden="1"/>
    <cellStyle name="Hipervínculo visitado" xfId="128" builtinId="9" hidden="1"/>
    <cellStyle name="Hipervínculo visitado" xfId="129" builtinId="9" hidden="1"/>
    <cellStyle name="Hipervínculo visitado" xfId="130" builtinId="9" hidden="1"/>
    <cellStyle name="Hipervínculo visitado" xfId="131" builtinId="9" hidden="1"/>
    <cellStyle name="Hipervínculo visitado" xfId="132" builtinId="9" hidden="1"/>
    <cellStyle name="Hipervínculo visitado" xfId="133" builtinId="9" hidden="1"/>
    <cellStyle name="Hipervínculo visitado" xfId="134" builtinId="9" hidden="1"/>
    <cellStyle name="Hipervínculo visitado" xfId="135" builtinId="9" hidden="1"/>
    <cellStyle name="Hipervínculo visitado" xfId="136" builtinId="9" hidden="1"/>
    <cellStyle name="Hipervínculo visitado" xfId="137" builtinId="9" hidden="1"/>
    <cellStyle name="Hipervínculo visitado" xfId="138" builtinId="9" hidden="1"/>
    <cellStyle name="Hipervínculo visitado" xfId="139" builtinId="9" hidden="1"/>
    <cellStyle name="Hipervínculo visitado" xfId="140" builtinId="9" hidden="1"/>
    <cellStyle name="Hipervínculo visitado" xfId="141" builtinId="9" hidden="1"/>
    <cellStyle name="Hipervínculo visitado" xfId="142" builtinId="9" hidden="1"/>
    <cellStyle name="Hipervínculo visitado" xfId="143" builtinId="9" hidden="1"/>
    <cellStyle name="Hipervínculo visitado" xfId="144" builtinId="9" hidden="1"/>
    <cellStyle name="Hipervínculo visitado" xfId="145" builtinId="9" hidden="1"/>
    <cellStyle name="Hipervínculo visitado" xfId="146" builtinId="9" hidden="1"/>
    <cellStyle name="Hipervínculo visitado" xfId="147" builtinId="9" hidden="1"/>
    <cellStyle name="Hipervínculo visitado" xfId="148" builtinId="9" hidden="1"/>
    <cellStyle name="Hipervínculo visitado" xfId="149" builtinId="9" hidden="1"/>
    <cellStyle name="Hipervínculo visitado" xfId="150" builtinId="9" hidden="1"/>
    <cellStyle name="Hipervínculo visitado" xfId="151" builtinId="9" hidden="1"/>
    <cellStyle name="Hipervínculo visitado" xfId="152" builtinId="9" hidden="1"/>
    <cellStyle name="Hipervínculo visitado" xfId="153" builtinId="9" hidden="1"/>
    <cellStyle name="Hipervínculo visitado" xfId="154" builtinId="9" hidden="1"/>
    <cellStyle name="Hipervínculo visitado" xfId="155" builtinId="9" hidden="1"/>
    <cellStyle name="Hipervínculo visitado" xfId="156" builtinId="9" hidden="1"/>
    <cellStyle name="Hipervínculo visitado" xfId="157" builtinId="9" hidden="1"/>
    <cellStyle name="Hipervínculo visitado" xfId="158" builtinId="9" hidden="1"/>
    <cellStyle name="Hipervínculo visitado" xfId="159" builtinId="9" hidden="1"/>
    <cellStyle name="Hipervínculo visitado" xfId="160" builtinId="9" hidden="1"/>
    <cellStyle name="Hipervínculo visitado" xfId="161" builtinId="9" hidden="1"/>
    <cellStyle name="Hipervínculo visitado" xfId="162" builtinId="9" hidden="1"/>
    <cellStyle name="Hipervínculo visitado" xfId="163" builtinId="9" hidden="1"/>
    <cellStyle name="Hipervínculo visitado" xfId="164" builtinId="9" hidden="1"/>
    <cellStyle name="Hipervínculo visitado" xfId="165" builtinId="9" hidden="1"/>
    <cellStyle name="Hipervínculo visitado" xfId="166" builtinId="9" hidden="1"/>
    <cellStyle name="Hipervínculo visitado" xfId="167" builtinId="9" hidden="1"/>
    <cellStyle name="Hipervínculo visitado" xfId="168" builtinId="9" hidden="1"/>
    <cellStyle name="Hipervínculo visitado" xfId="169" builtinId="9" hidden="1"/>
    <cellStyle name="Hipervínculo visitado" xfId="170" builtinId="9" hidden="1"/>
    <cellStyle name="Hipervínculo visitado" xfId="171" builtinId="9" hidden="1"/>
    <cellStyle name="Hipervínculo visitado" xfId="172" builtinId="9" hidden="1"/>
    <cellStyle name="Hipervínculo visitado" xfId="173" builtinId="9" hidden="1"/>
    <cellStyle name="Hipervínculo visitado" xfId="174" builtinId="9" hidden="1"/>
    <cellStyle name="Hipervínculo visitado" xfId="175" builtinId="9" hidden="1"/>
    <cellStyle name="Hipervínculo visitado" xfId="176" builtinId="9" hidden="1"/>
    <cellStyle name="Hipervínculo visitado" xfId="177" builtinId="9" hidden="1"/>
    <cellStyle name="Hipervínculo visitado" xfId="178" builtinId="9" hidden="1"/>
    <cellStyle name="Hipervínculo visitado" xfId="179" builtinId="9" hidden="1"/>
    <cellStyle name="Hipervínculo visitado" xfId="180" builtinId="9" hidden="1"/>
    <cellStyle name="Hipervínculo visitado" xfId="181" builtinId="9" hidden="1"/>
    <cellStyle name="Hipervínculo visitado" xfId="182" builtinId="9" hidden="1"/>
    <cellStyle name="Hipervínculo visitado" xfId="183" builtinId="9" hidden="1"/>
    <cellStyle name="Hipervínculo visitado" xfId="184" builtinId="9" hidden="1"/>
    <cellStyle name="Hipervínculo visitado" xfId="185" builtinId="9" hidden="1"/>
    <cellStyle name="Hipervínculo visitado" xfId="186" builtinId="9" hidden="1"/>
    <cellStyle name="Hipervínculo visitado" xfId="187" builtinId="9" hidden="1"/>
    <cellStyle name="Hipervínculo visitado" xfId="188" builtinId="9" hidden="1"/>
    <cellStyle name="Hipervínculo visitado" xfId="189" builtinId="9" hidden="1"/>
    <cellStyle name="Hipervínculo visitado" xfId="190" builtinId="9" hidden="1"/>
    <cellStyle name="Hipervínculo visitado" xfId="191" builtinId="9" hidden="1"/>
    <cellStyle name="Hipervínculo visitado" xfId="192" builtinId="9" hidden="1"/>
    <cellStyle name="Hipervínculo visitado" xfId="193" builtinId="9" hidden="1"/>
    <cellStyle name="Hipervínculo visitado" xfId="194" builtinId="9" hidden="1"/>
    <cellStyle name="Hipervínculo visitado" xfId="195" builtinId="9" hidden="1"/>
    <cellStyle name="Hipervínculo visitado" xfId="196" builtinId="9" hidden="1"/>
    <cellStyle name="Hipervínculo visitado" xfId="197" builtinId="9" hidden="1"/>
    <cellStyle name="Hipervínculo visitado" xfId="198" builtinId="9" hidden="1"/>
    <cellStyle name="Hipervínculo visitado" xfId="199" builtinId="9" hidden="1"/>
    <cellStyle name="Hipervínculo visitado" xfId="200" builtinId="9" hidden="1"/>
    <cellStyle name="Hipervínculo visitado" xfId="201" builtinId="9" hidden="1"/>
    <cellStyle name="Hipervínculo visitado" xfId="202" builtinId="9" hidden="1"/>
    <cellStyle name="Hipervínculo visitado" xfId="203" builtinId="9" hidden="1"/>
    <cellStyle name="Hipervínculo visitado" xfId="204" builtinId="9" hidden="1"/>
    <cellStyle name="Hipervínculo visitado" xfId="205" builtinId="9" hidden="1"/>
    <cellStyle name="Hipervínculo visitado" xfId="206" builtinId="9" hidden="1"/>
    <cellStyle name="Hipervínculo visitado" xfId="207" builtinId="9" hidden="1"/>
    <cellStyle name="Hipervínculo visitado" xfId="208" builtinId="9" hidden="1"/>
    <cellStyle name="Hipervínculo visitado" xfId="209" builtinId="9" hidden="1"/>
    <cellStyle name="Hipervínculo visitado" xfId="210" builtinId="9" hidden="1"/>
    <cellStyle name="Hipervínculo visitado" xfId="211" builtinId="9" hidden="1"/>
    <cellStyle name="Hipervínculo visitado" xfId="212" builtinId="9" hidden="1"/>
    <cellStyle name="Hipervínculo visitado" xfId="213" builtinId="9" hidden="1"/>
    <cellStyle name="Hipervínculo visitado" xfId="214" builtinId="9" hidden="1"/>
    <cellStyle name="Hipervínculo visitado" xfId="215" builtinId="9" hidden="1"/>
    <cellStyle name="Hipervínculo visitado" xfId="216" builtinId="9" hidden="1"/>
    <cellStyle name="Hipervínculo visitado" xfId="217" builtinId="9" hidden="1"/>
    <cellStyle name="Hipervínculo visitado" xfId="218" builtinId="9" hidden="1"/>
    <cellStyle name="Hipervínculo visitado" xfId="219" builtinId="9" hidden="1"/>
    <cellStyle name="Hipervínculo visitado" xfId="220" builtinId="9" hidden="1"/>
    <cellStyle name="Hipervínculo visitado" xfId="221" builtinId="9" hidden="1"/>
    <cellStyle name="Hipervínculo visitado" xfId="222" builtinId="9" hidden="1"/>
    <cellStyle name="Hipervínculo visitado" xfId="223" builtinId="9" hidden="1"/>
    <cellStyle name="Hipervínculo visitado" xfId="224" builtinId="9" hidden="1"/>
    <cellStyle name="Hipervínculo visitado" xfId="225" builtinId="9" hidden="1"/>
    <cellStyle name="Hipervínculo visitado" xfId="226" builtinId="9" hidden="1"/>
    <cellStyle name="Hipervínculo visitado" xfId="227" builtinId="9" hidden="1"/>
    <cellStyle name="Hipervínculo visitado" xfId="228" builtinId="9" hidden="1"/>
    <cellStyle name="Hipervínculo visitado" xfId="229" builtinId="9" hidden="1"/>
    <cellStyle name="Hipervínculo visitado" xfId="230" builtinId="9" hidden="1"/>
    <cellStyle name="Hipervínculo visitado" xfId="231" builtinId="9" hidden="1"/>
    <cellStyle name="Hipervínculo visitado" xfId="232" builtinId="9" hidden="1"/>
    <cellStyle name="Hipervínculo visitado" xfId="233" builtinId="9" hidden="1"/>
    <cellStyle name="Hipervínculo visitado" xfId="234" builtinId="9" hidden="1"/>
    <cellStyle name="Hipervínculo visitado" xfId="235" builtinId="9" hidden="1"/>
    <cellStyle name="Hipervínculo visitado" xfId="236" builtinId="9" hidden="1"/>
    <cellStyle name="Hipervínculo visitado" xfId="237" builtinId="9" hidden="1"/>
    <cellStyle name="Hipervínculo visitado" xfId="238" builtinId="9" hidden="1"/>
    <cellStyle name="Hipervínculo visitado" xfId="239" builtinId="9" hidden="1"/>
    <cellStyle name="Hipervínculo visitado" xfId="240" builtinId="9" hidden="1"/>
    <cellStyle name="Hipervínculo visitado" xfId="241" builtinId="9" hidden="1"/>
    <cellStyle name="Hipervínculo visitado" xfId="242" builtinId="9" hidden="1"/>
    <cellStyle name="Hipervínculo visitado" xfId="243" builtinId="9" hidden="1"/>
    <cellStyle name="Hipervínculo visitado" xfId="244" builtinId="9" hidden="1"/>
    <cellStyle name="Hipervínculo visitado" xfId="245" builtinId="9" hidden="1"/>
    <cellStyle name="Hipervínculo visitado" xfId="246" builtinId="9" hidden="1"/>
    <cellStyle name="Hipervínculo visitado" xfId="247" builtinId="9" hidden="1"/>
    <cellStyle name="Hipervínculo visitado" xfId="248" builtinId="9" hidden="1"/>
    <cellStyle name="Hipervínculo visitado" xfId="249" builtinId="9" hidden="1"/>
    <cellStyle name="Hipervínculo visitado" xfId="250" builtinId="9" hidden="1"/>
    <cellStyle name="Hipervínculo visitado" xfId="251" builtinId="9" hidden="1"/>
    <cellStyle name="Hipervínculo visitado" xfId="252" builtinId="9" hidden="1"/>
    <cellStyle name="Hipervínculo visitado" xfId="253" builtinId="9" hidden="1"/>
    <cellStyle name="Hipervínculo visitado" xfId="254" builtinId="9" hidden="1"/>
    <cellStyle name="Hipervínculo visitado" xfId="255" builtinId="9" hidden="1"/>
    <cellStyle name="Hipervínculo visitado" xfId="256" builtinId="9" hidden="1"/>
    <cellStyle name="Hipervínculo visitado" xfId="257" builtinId="9" hidden="1"/>
    <cellStyle name="Hipervínculo visitado" xfId="258" builtinId="9" hidden="1"/>
    <cellStyle name="Hipervínculo visitado" xfId="259" builtinId="9" hidden="1"/>
    <cellStyle name="Hipervínculo visitado" xfId="260" builtinId="9" hidden="1"/>
    <cellStyle name="Hipervínculo visitado" xfId="261" builtinId="9" hidden="1"/>
    <cellStyle name="Hipervínculo visitado" xfId="262" builtinId="9" hidden="1"/>
    <cellStyle name="Hipervínculo visitado" xfId="263" builtinId="9" hidden="1"/>
    <cellStyle name="Hipervínculo visitado" xfId="264" builtinId="9" hidden="1"/>
    <cellStyle name="Hipervínculo visitado" xfId="265" builtinId="9" hidden="1"/>
    <cellStyle name="Hipervínculo visitado" xfId="266" builtinId="9" hidden="1"/>
    <cellStyle name="Hipervínculo visitado" xfId="267" builtinId="9" hidden="1"/>
    <cellStyle name="Hipervínculo visitado" xfId="268" builtinId="9" hidden="1"/>
    <cellStyle name="Hipervínculo visitado" xfId="269" builtinId="9" hidden="1"/>
    <cellStyle name="Hipervínculo visitado" xfId="270" builtinId="9" hidden="1"/>
    <cellStyle name="Hipervínculo visitado" xfId="271" builtinId="9" hidden="1"/>
    <cellStyle name="Hipervínculo visitado" xfId="272" builtinId="9" hidden="1"/>
    <cellStyle name="Hipervínculo visitado" xfId="273" builtinId="9" hidden="1"/>
    <cellStyle name="Hipervínculo visitado" xfId="274" builtinId="9" hidden="1"/>
    <cellStyle name="Hipervínculo visitado" xfId="275" builtinId="9" hidden="1"/>
    <cellStyle name="Hipervínculo visitado" xfId="276" builtinId="9" hidden="1"/>
    <cellStyle name="Hipervínculo visitado" xfId="277" builtinId="9" hidden="1"/>
    <cellStyle name="Hipervínculo visitado" xfId="278" builtinId="9" hidden="1"/>
    <cellStyle name="Hipervínculo visitado" xfId="279" builtinId="9" hidden="1"/>
    <cellStyle name="Hipervínculo visitado" xfId="280" builtinId="9" hidden="1"/>
    <cellStyle name="Hipervínculo visitado" xfId="281" builtinId="9" hidden="1"/>
    <cellStyle name="Hipervínculo visitado" xfId="282" builtinId="9" hidden="1"/>
    <cellStyle name="Hipervínculo visitado" xfId="283" builtinId="9" hidden="1"/>
    <cellStyle name="Hipervínculo visitado" xfId="284" builtinId="9" hidden="1"/>
    <cellStyle name="Hipervínculo visitado" xfId="285" builtinId="9" hidden="1"/>
    <cellStyle name="Hipervínculo visitado" xfId="286" builtinId="9" hidden="1"/>
    <cellStyle name="Hipervínculo visitado" xfId="287" builtinId="9" hidden="1"/>
    <cellStyle name="Hipervínculo visitado" xfId="288" builtinId="9" hidden="1"/>
    <cellStyle name="Hipervínculo visitado" xfId="289" builtinId="9" hidden="1"/>
    <cellStyle name="Hipervínculo visitado" xfId="290" builtinId="9" hidden="1"/>
    <cellStyle name="Hipervínculo visitado" xfId="291" builtinId="9" hidden="1"/>
    <cellStyle name="Hipervínculo visitado" xfId="292" builtinId="9" hidden="1"/>
    <cellStyle name="Hipervínculo visitado" xfId="293" builtinId="9" hidden="1"/>
    <cellStyle name="Hipervínculo visitado" xfId="294" builtinId="9" hidden="1"/>
    <cellStyle name="Hipervínculo visitado" xfId="295" builtinId="9" hidden="1"/>
    <cellStyle name="Hipervínculo visitado" xfId="296" builtinId="9" hidden="1"/>
    <cellStyle name="Hipervínculo visitado" xfId="297" builtinId="9" hidden="1"/>
    <cellStyle name="Hipervínculo visitado" xfId="298" builtinId="9" hidden="1"/>
    <cellStyle name="Hipervínculo visitado" xfId="299" builtinId="9" hidden="1"/>
    <cellStyle name="Hipervínculo visitado" xfId="300" builtinId="9" hidden="1"/>
    <cellStyle name="Hipervínculo visitado" xfId="301" builtinId="9" hidden="1"/>
    <cellStyle name="Hipervínculo visitado" xfId="302" builtinId="9" hidden="1"/>
    <cellStyle name="Hipervínculo visitado" xfId="303" builtinId="9" hidden="1"/>
    <cellStyle name="Hipervínculo visitado" xfId="304" builtinId="9" hidden="1"/>
    <cellStyle name="Hipervínculo visitado" xfId="305" builtinId="9" hidden="1"/>
    <cellStyle name="Hipervínculo visitado" xfId="306" builtinId="9" hidden="1"/>
    <cellStyle name="Hipervínculo visitado" xfId="307" builtinId="9" hidden="1"/>
    <cellStyle name="Hipervínculo visitado" xfId="308" builtinId="9" hidden="1"/>
    <cellStyle name="Hipervínculo visitado" xfId="309" builtinId="9" hidden="1"/>
    <cellStyle name="Hipervínculo visitado" xfId="310" builtinId="9" hidden="1"/>
    <cellStyle name="Hipervínculo visitado" xfId="311" builtinId="9" hidden="1"/>
    <cellStyle name="Hipervínculo visitado" xfId="312" builtinId="9" hidden="1"/>
    <cellStyle name="Hipervínculo visitado" xfId="313" builtinId="9" hidden="1"/>
    <cellStyle name="Hipervínculo visitado" xfId="314" builtinId="9" hidden="1"/>
    <cellStyle name="Hipervínculo visitado" xfId="315" builtinId="9" hidden="1"/>
    <cellStyle name="Hipervínculo visitado" xfId="316" builtinId="9" hidden="1"/>
    <cellStyle name="Hipervínculo visitado" xfId="317" builtinId="9" hidden="1"/>
    <cellStyle name="Hipervínculo visitado" xfId="318" builtinId="9" hidden="1"/>
    <cellStyle name="Hipervínculo visitado" xfId="319" builtinId="9" hidden="1"/>
    <cellStyle name="Hipervínculo visitado" xfId="320" builtinId="9" hidden="1"/>
    <cellStyle name="Hipervínculo visitado" xfId="321" builtinId="9" hidden="1"/>
    <cellStyle name="Hipervínculo visitado" xfId="322" builtinId="9" hidden="1"/>
    <cellStyle name="Hipervínculo visitado" xfId="323" builtinId="9" hidden="1"/>
    <cellStyle name="Hipervínculo visitado" xfId="324" builtinId="9" hidden="1"/>
    <cellStyle name="Hipervínculo visitado" xfId="325" builtinId="9" hidden="1"/>
    <cellStyle name="Hipervínculo visitado" xfId="326" builtinId="9" hidden="1"/>
    <cellStyle name="Hipervínculo visitado" xfId="327" builtinId="9" hidden="1"/>
    <cellStyle name="Hipervínculo visitado" xfId="328" builtinId="9" hidden="1"/>
    <cellStyle name="Hipervínculo visitado" xfId="329" builtinId="9" hidden="1"/>
    <cellStyle name="Hipervínculo visitado" xfId="330" builtinId="9" hidden="1"/>
    <cellStyle name="Hipervínculo visitado" xfId="331" builtinId="9" hidden="1"/>
    <cellStyle name="Hipervínculo visitado" xfId="332" builtinId="9" hidden="1"/>
    <cellStyle name="Hipervínculo visitado" xfId="333" builtinId="9" hidden="1"/>
    <cellStyle name="Hipervínculo visitado" xfId="334" builtinId="9" hidden="1"/>
    <cellStyle name="Hipervínculo visitado" xfId="335" builtinId="9" hidden="1"/>
    <cellStyle name="Hipervínculo visitado" xfId="336" builtinId="9" hidden="1"/>
    <cellStyle name="Hipervínculo visitado" xfId="337" builtinId="9" hidden="1"/>
    <cellStyle name="Hipervínculo visitado" xfId="338" builtinId="9" hidden="1"/>
    <cellStyle name="Hipervínculo visitado" xfId="339" builtinId="9" hidden="1"/>
    <cellStyle name="Hipervínculo visitado" xfId="340" builtinId="9" hidden="1"/>
    <cellStyle name="Hipervínculo visitado" xfId="341" builtinId="9" hidden="1"/>
    <cellStyle name="Hipervínculo visitado" xfId="342" builtinId="9" hidden="1"/>
    <cellStyle name="Hipervínculo visitado" xfId="343" builtinId="9" hidden="1"/>
    <cellStyle name="Hipervínculo visitado" xfId="344" builtinId="9" hidden="1"/>
    <cellStyle name="Hipervínculo visitado" xfId="345" builtinId="9" hidden="1"/>
    <cellStyle name="Hipervínculo visitado" xfId="346" builtinId="9" hidden="1"/>
    <cellStyle name="Hipervínculo visitado" xfId="347" builtinId="9" hidden="1"/>
    <cellStyle name="Hipervínculo visitado" xfId="348" builtinId="9" hidden="1"/>
    <cellStyle name="Hipervínculo visitado" xfId="349" builtinId="9" hidden="1"/>
    <cellStyle name="Hipervínculo visitado" xfId="350" builtinId="9" hidden="1"/>
    <cellStyle name="Hipervínculo visitado" xfId="351" builtinId="9" hidden="1"/>
    <cellStyle name="Hipervínculo visitado" xfId="352" builtinId="9" hidden="1"/>
    <cellStyle name="Hipervínculo visitado" xfId="353" builtinId="9" hidden="1"/>
    <cellStyle name="Hipervínculo visitado" xfId="354" builtinId="9" hidden="1"/>
    <cellStyle name="Hipervínculo visitado" xfId="355" builtinId="9" hidden="1"/>
    <cellStyle name="Hipervínculo visitado" xfId="356" builtinId="9" hidden="1"/>
    <cellStyle name="Hipervínculo visitado" xfId="357" builtinId="9" hidden="1"/>
    <cellStyle name="Hipervínculo visitado" xfId="358" builtinId="9" hidden="1"/>
    <cellStyle name="Hipervínculo visitado" xfId="359" builtinId="9" hidden="1"/>
    <cellStyle name="Hipervínculo visitado" xfId="360" builtinId="9" hidden="1"/>
    <cellStyle name="Hipervínculo visitado" xfId="361" builtinId="9" hidden="1"/>
    <cellStyle name="Hipervínculo visitado" xfId="362" builtinId="9" hidden="1"/>
    <cellStyle name="Hipervínculo visitado" xfId="363" builtinId="9" hidden="1"/>
    <cellStyle name="Hipervínculo visitado" xfId="364" builtinId="9" hidden="1"/>
    <cellStyle name="Hipervínculo visitado" xfId="365" builtinId="9" hidden="1"/>
    <cellStyle name="Hipervínculo visitado" xfId="366" builtinId="9" hidden="1"/>
    <cellStyle name="Hipervínculo visitado" xfId="367" builtinId="9" hidden="1"/>
    <cellStyle name="Hipervínculo visitado" xfId="368" builtinId="9" hidden="1"/>
    <cellStyle name="Hipervínculo visitado" xfId="369" builtinId="9" hidden="1"/>
    <cellStyle name="Hipervínculo visitado" xfId="370" builtinId="9" hidden="1"/>
    <cellStyle name="Hipervínculo visitado" xfId="371" builtinId="9" hidden="1"/>
    <cellStyle name="Hipervínculo visitado" xfId="372" builtinId="9" hidden="1"/>
    <cellStyle name="Hipervínculo visitado" xfId="373" builtinId="9" hidden="1"/>
    <cellStyle name="Hipervínculo visitado" xfId="374" builtinId="9" hidden="1"/>
    <cellStyle name="Hipervínculo visitado" xfId="375" builtinId="9" hidden="1"/>
    <cellStyle name="Hipervínculo visitado" xfId="376" builtinId="9" hidden="1"/>
    <cellStyle name="Hipervínculo visitado" xfId="377" builtinId="9" hidden="1"/>
    <cellStyle name="Hipervínculo visitado" xfId="378" builtinId="9" hidden="1"/>
    <cellStyle name="Hipervínculo visitado" xfId="379" builtinId="9" hidden="1"/>
    <cellStyle name="Hipervínculo visitado" xfId="380" builtinId="9" hidden="1"/>
    <cellStyle name="Hipervínculo visitado" xfId="381" builtinId="9" hidden="1"/>
    <cellStyle name="Hipervínculo visitado" xfId="382" builtinId="9" hidden="1"/>
    <cellStyle name="Hipervínculo visitado" xfId="383" builtinId="9" hidden="1"/>
    <cellStyle name="Hipervínculo visitado" xfId="384" builtinId="9" hidden="1"/>
    <cellStyle name="Hipervínculo visitado" xfId="385" builtinId="9" hidden="1"/>
    <cellStyle name="Hipervínculo visitado" xfId="386" builtinId="9" hidden="1"/>
    <cellStyle name="Hipervínculo visitado" xfId="387" builtinId="9" hidden="1"/>
    <cellStyle name="Hipervínculo visitado" xfId="388" builtinId="9" hidden="1"/>
    <cellStyle name="Hipervínculo visitado" xfId="389" builtinId="9" hidden="1"/>
    <cellStyle name="Hipervínculo visitado" xfId="390" builtinId="9" hidden="1"/>
    <cellStyle name="Hipervínculo visitado" xfId="391" builtinId="9" hidden="1"/>
    <cellStyle name="Hipervínculo visitado" xfId="392" builtinId="9" hidden="1"/>
    <cellStyle name="Hipervínculo visitado" xfId="393" builtinId="9" hidden="1"/>
    <cellStyle name="Hipervínculo visitado" xfId="394" builtinId="9" hidden="1"/>
    <cellStyle name="Hipervínculo visitado" xfId="395" builtinId="9" hidden="1"/>
    <cellStyle name="Hipervínculo visitado" xfId="396" builtinId="9" hidden="1"/>
    <cellStyle name="Hipervínculo visitado" xfId="397" builtinId="9" hidden="1"/>
    <cellStyle name="Hipervínculo visitado" xfId="398" builtinId="9" hidden="1"/>
    <cellStyle name="Hipervínculo visitado" xfId="399" builtinId="9" hidden="1"/>
    <cellStyle name="Hipervínculo visitado" xfId="400" builtinId="9" hidden="1"/>
    <cellStyle name="Hipervínculo visitado" xfId="401" builtinId="9" hidden="1"/>
    <cellStyle name="Hipervínculo visitado" xfId="402" builtinId="9" hidden="1"/>
    <cellStyle name="Hipervínculo visitado" xfId="403" builtinId="9" hidden="1"/>
    <cellStyle name="Hipervínculo visitado" xfId="404" builtinId="9" hidden="1"/>
    <cellStyle name="Hipervínculo visitado" xfId="405" builtinId="9" hidden="1"/>
    <cellStyle name="Hipervínculo visitado" xfId="406" builtinId="9" hidden="1"/>
    <cellStyle name="Hipervínculo visitado" xfId="407" builtinId="9" hidden="1"/>
    <cellStyle name="Hipervínculo visitado" xfId="408" builtinId="9" hidden="1"/>
    <cellStyle name="Hipervínculo visitado" xfId="409" builtinId="9" hidden="1"/>
    <cellStyle name="Hipervínculo visitado" xfId="410" builtinId="9" hidden="1"/>
    <cellStyle name="Hipervínculo visitado" xfId="411" builtinId="9" hidden="1"/>
    <cellStyle name="Hipervínculo visitado" xfId="412" builtinId="9" hidden="1"/>
    <cellStyle name="Hipervínculo visitado" xfId="413" builtinId="9" hidden="1"/>
    <cellStyle name="Hipervínculo visitado" xfId="414" builtinId="9" hidden="1"/>
    <cellStyle name="Hipervínculo visitado" xfId="415" builtinId="9" hidden="1"/>
    <cellStyle name="Hipervínculo visitado" xfId="416" builtinId="9" hidden="1"/>
    <cellStyle name="Hipervínculo visitado" xfId="417" builtinId="9" hidden="1"/>
    <cellStyle name="Hipervínculo visitado" xfId="418" builtinId="9" hidden="1"/>
    <cellStyle name="Hipervínculo visitado" xfId="419" builtinId="9" hidden="1"/>
    <cellStyle name="Hipervínculo visitado" xfId="420" builtinId="9" hidden="1"/>
    <cellStyle name="Hipervínculo visitado" xfId="421" builtinId="9" hidden="1"/>
    <cellStyle name="Hipervínculo visitado" xfId="422" builtinId="9" hidden="1"/>
    <cellStyle name="Hipervínculo visitado" xfId="423" builtinId="9" hidden="1"/>
    <cellStyle name="Hipervínculo visitado" xfId="424" builtinId="9" hidden="1"/>
    <cellStyle name="Hipervínculo visitado" xfId="425" builtinId="9" hidden="1"/>
    <cellStyle name="Hipervínculo visitado" xfId="426" builtinId="9" hidden="1"/>
    <cellStyle name="Hipervínculo visitado" xfId="427" builtinId="9" hidden="1"/>
    <cellStyle name="Hipervínculo visitado" xfId="428" builtinId="9" hidden="1"/>
    <cellStyle name="Hipervínculo visitado" xfId="429" builtinId="9" hidden="1"/>
    <cellStyle name="Hipervínculo visitado" xfId="430" builtinId="9" hidden="1"/>
    <cellStyle name="Hipervínculo visitado" xfId="431" builtinId="9" hidden="1"/>
    <cellStyle name="Hipervínculo visitado" xfId="432" builtinId="9" hidden="1"/>
    <cellStyle name="Hipervínculo visitado" xfId="433" builtinId="9" hidden="1"/>
    <cellStyle name="Hipervínculo visitado" xfId="434" builtinId="9" hidden="1"/>
    <cellStyle name="Hipervínculo visitado" xfId="435" builtinId="9" hidden="1"/>
    <cellStyle name="Hipervínculo visitado" xfId="436" builtinId="9" hidden="1"/>
    <cellStyle name="Hipervínculo visitado" xfId="437" builtinId="9" hidden="1"/>
    <cellStyle name="Hipervínculo visitado" xfId="438" builtinId="9" hidden="1"/>
    <cellStyle name="Hipervínculo visitado" xfId="439" builtinId="9" hidden="1"/>
    <cellStyle name="Hipervínculo visitado" xfId="440" builtinId="9" hidden="1"/>
    <cellStyle name="Hipervínculo visitado" xfId="441" builtinId="9" hidden="1"/>
    <cellStyle name="Hipervínculo visitado" xfId="442" builtinId="9" hidden="1"/>
    <cellStyle name="Hipervínculo visitado" xfId="443" builtinId="9" hidden="1"/>
    <cellStyle name="Hipervínculo visitado" xfId="444" builtinId="9" hidden="1"/>
    <cellStyle name="Hipervínculo visitado" xfId="445" builtinId="9" hidden="1"/>
    <cellStyle name="Hipervínculo visitado" xfId="446" builtinId="9" hidden="1"/>
    <cellStyle name="Hipervínculo visitado" xfId="447" builtinId="9" hidden="1"/>
    <cellStyle name="Hipervínculo visitado" xfId="448" builtinId="9" hidden="1"/>
    <cellStyle name="Hipervínculo visitado" xfId="449" builtinId="9" hidden="1"/>
    <cellStyle name="Hipervínculo visitado" xfId="450" builtinId="9" hidden="1"/>
    <cellStyle name="Hipervínculo visitado" xfId="451" builtinId="9" hidden="1"/>
    <cellStyle name="Hipervínculo visitado" xfId="452" builtinId="9" hidden="1"/>
    <cellStyle name="Hipervínculo visitado" xfId="453" builtinId="9" hidden="1"/>
    <cellStyle name="Hipervínculo visitado" xfId="454" builtinId="9" hidden="1"/>
    <cellStyle name="Hipervínculo visitado" xfId="455" builtinId="9" hidden="1"/>
    <cellStyle name="Hipervínculo visitado" xfId="456" builtinId="9" hidden="1"/>
    <cellStyle name="Hipervínculo visitado" xfId="457" builtinId="9" hidden="1"/>
    <cellStyle name="Hipervínculo visitado" xfId="458" builtinId="9" hidden="1"/>
    <cellStyle name="Hipervínculo visitado" xfId="459" builtinId="9" hidden="1"/>
    <cellStyle name="Hipervínculo visitado" xfId="460" builtinId="9" hidden="1"/>
    <cellStyle name="Hipervínculo visitado" xfId="461" builtinId="9" hidden="1"/>
    <cellStyle name="Hipervínculo visitado" xfId="462" builtinId="9" hidden="1"/>
    <cellStyle name="Hipervínculo visitado" xfId="463" builtinId="9" hidden="1"/>
    <cellStyle name="Hipervínculo visitado" xfId="464" builtinId="9" hidden="1"/>
    <cellStyle name="Hipervínculo visitado" xfId="465" builtinId="9" hidden="1"/>
    <cellStyle name="Hipervínculo visitado" xfId="466" builtinId="9" hidden="1"/>
    <cellStyle name="Hipervínculo visitado" xfId="467" builtinId="9" hidden="1"/>
    <cellStyle name="Hipervínculo visitado" xfId="468" builtinId="9" hidden="1"/>
    <cellStyle name="Hipervínculo visitado" xfId="469" builtinId="9" hidden="1"/>
    <cellStyle name="Hipervínculo visitado" xfId="470" builtinId="9" hidden="1"/>
    <cellStyle name="Hipervínculo visitado" xfId="471" builtinId="9" hidden="1"/>
    <cellStyle name="Hipervínculo visitado" xfId="472" builtinId="9" hidden="1"/>
    <cellStyle name="Hipervínculo visitado" xfId="473" builtinId="9" hidden="1"/>
    <cellStyle name="Hipervínculo visitado" xfId="474" builtinId="9" hidden="1"/>
    <cellStyle name="Hipervínculo visitado" xfId="475" builtinId="9" hidden="1"/>
    <cellStyle name="Hipervínculo visitado" xfId="476" builtinId="9" hidden="1"/>
    <cellStyle name="Hipervínculo visitado" xfId="477" builtinId="9" hidden="1"/>
    <cellStyle name="Hipervínculo visitado" xfId="478" builtinId="9" hidden="1"/>
    <cellStyle name="Hipervínculo visitado" xfId="479" builtinId="9" hidden="1"/>
    <cellStyle name="Hipervínculo visitado" xfId="480" builtinId="9" hidden="1"/>
    <cellStyle name="Hipervínculo visitado" xfId="481" builtinId="9" hidden="1"/>
    <cellStyle name="Hipervínculo visitado" xfId="482" builtinId="9" hidden="1"/>
    <cellStyle name="Hipervínculo visitado" xfId="483" builtinId="9" hidden="1"/>
    <cellStyle name="Hipervínculo visitado" xfId="484" builtinId="9" hidden="1"/>
    <cellStyle name="Hipervínculo visitado" xfId="485" builtinId="9" hidden="1"/>
    <cellStyle name="Hipervínculo visitado" xfId="486" builtinId="9" hidden="1"/>
    <cellStyle name="Hipervínculo visitado" xfId="487" builtinId="9" hidden="1"/>
    <cellStyle name="Hipervínculo visitado" xfId="488" builtinId="9" hidden="1"/>
    <cellStyle name="Hipervínculo visitado" xfId="489" builtinId="9" hidden="1"/>
    <cellStyle name="Hipervínculo visitado" xfId="490" builtinId="9" hidden="1"/>
    <cellStyle name="Hipervínculo visitado" xfId="491" builtinId="9" hidden="1"/>
    <cellStyle name="Hipervínculo visitado" xfId="492" builtinId="9" hidden="1"/>
    <cellStyle name="Hipervínculo visitado" xfId="493" builtinId="9" hidden="1"/>
    <cellStyle name="Hipervínculo visitado" xfId="494" builtinId="9" hidden="1"/>
    <cellStyle name="Hipervínculo visitado" xfId="495" builtinId="9" hidden="1"/>
    <cellStyle name="Hipervínculo visitado" xfId="496" builtinId="9" hidden="1"/>
    <cellStyle name="Hipervínculo visitado" xfId="497" builtinId="9" hidden="1"/>
    <cellStyle name="Hipervínculo visitado" xfId="498" builtinId="9" hidden="1"/>
    <cellStyle name="Hipervínculo visitado" xfId="499" builtinId="9" hidden="1"/>
    <cellStyle name="Hipervínculo visitado" xfId="500" builtinId="9" hidden="1"/>
    <cellStyle name="Hipervínculo visitado" xfId="501" builtinId="9" hidden="1"/>
    <cellStyle name="Hipervínculo visitado" xfId="502" builtinId="9" hidden="1"/>
    <cellStyle name="Hipervínculo visitado" xfId="503" builtinId="9" hidden="1"/>
    <cellStyle name="Hipervínculo visitado" xfId="504" builtinId="9" hidden="1"/>
    <cellStyle name="Hipervínculo visitado" xfId="505" builtinId="9" hidden="1"/>
    <cellStyle name="Hipervínculo visitado" xfId="506" builtinId="9" hidden="1"/>
    <cellStyle name="Hipervínculo visitado" xfId="507" builtinId="9" hidden="1"/>
    <cellStyle name="Hipervínculo visitado" xfId="508" builtinId="9" hidden="1"/>
    <cellStyle name="Hipervínculo visitado" xfId="509" builtinId="9" hidden="1"/>
    <cellStyle name="Hipervínculo visitado" xfId="510" builtinId="9" hidden="1"/>
    <cellStyle name="Hipervínculo visitado" xfId="511" builtinId="9" hidden="1"/>
    <cellStyle name="Hipervínculo visitado" xfId="512" builtinId="9" hidden="1"/>
    <cellStyle name="Hipervínculo visitado" xfId="513" builtinId="9" hidden="1"/>
    <cellStyle name="Hipervínculo visitado" xfId="514" builtinId="9" hidden="1"/>
    <cellStyle name="Hipervínculo visitado" xfId="515" builtinId="9" hidden="1"/>
    <cellStyle name="Hipervínculo visitado" xfId="516" builtinId="9" hidden="1"/>
    <cellStyle name="Hipervínculo visitado" xfId="517" builtinId="9" hidden="1"/>
    <cellStyle name="Hipervínculo visitado" xfId="518" builtinId="9" hidden="1"/>
    <cellStyle name="Hipervínculo visitado" xfId="519" builtinId="9" hidden="1"/>
    <cellStyle name="Hipervínculo visitado" xfId="520" builtinId="9" hidden="1"/>
    <cellStyle name="Hipervínculo visitado" xfId="521" builtinId="9" hidden="1"/>
    <cellStyle name="Hipervínculo visitado" xfId="522" builtinId="9" hidden="1"/>
    <cellStyle name="Hipervínculo visitado" xfId="523" builtinId="9" hidden="1"/>
    <cellStyle name="Hipervínculo visitado" xfId="524" builtinId="9" hidden="1"/>
    <cellStyle name="Hipervínculo visitado" xfId="525" builtinId="9" hidden="1"/>
    <cellStyle name="Hipervínculo visitado" xfId="526" builtinId="9" hidden="1"/>
    <cellStyle name="Hipervínculo visitado" xfId="527" builtinId="9" hidden="1"/>
    <cellStyle name="Hipervínculo visitado" xfId="528" builtinId="9" hidden="1"/>
    <cellStyle name="Hipervínculo visitado" xfId="529" builtinId="9" hidden="1"/>
    <cellStyle name="Hipervínculo visitado" xfId="530" builtinId="9" hidden="1"/>
    <cellStyle name="Hipervínculo visitado" xfId="531" builtinId="9" hidden="1"/>
    <cellStyle name="Hipervínculo visitado" xfId="532" builtinId="9" hidden="1"/>
    <cellStyle name="Hipervínculo visitado" xfId="533" builtinId="9" hidden="1"/>
    <cellStyle name="Hipervínculo visitado" xfId="534" builtinId="9" hidden="1"/>
    <cellStyle name="Hipervínculo visitado" xfId="535" builtinId="9" hidden="1"/>
    <cellStyle name="Hipervínculo visitado" xfId="536" builtinId="9" hidden="1"/>
    <cellStyle name="Hipervínculo visitado" xfId="537" builtinId="9" hidden="1"/>
    <cellStyle name="Hipervínculo visitado" xfId="538" builtinId="9" hidden="1"/>
    <cellStyle name="Hipervínculo visitado" xfId="539" builtinId="9" hidden="1"/>
    <cellStyle name="Hipervínculo visitado" xfId="540" builtinId="9" hidden="1"/>
    <cellStyle name="Hipervínculo visitado" xfId="541" builtinId="9" hidden="1"/>
    <cellStyle name="Hipervínculo visitado" xfId="542" builtinId="9" hidden="1"/>
    <cellStyle name="Hipervínculo visitado" xfId="543" builtinId="9" hidden="1"/>
    <cellStyle name="Hipervínculo visitado" xfId="544" builtinId="9" hidden="1"/>
    <cellStyle name="Hipervínculo visitado" xfId="545" builtinId="9" hidden="1"/>
    <cellStyle name="Hipervínculo visitado" xfId="546" builtinId="9" hidden="1"/>
    <cellStyle name="Hipervínculo visitado" xfId="547" builtinId="9" hidden="1"/>
    <cellStyle name="Hipervínculo visitado" xfId="548" builtinId="9" hidden="1"/>
    <cellStyle name="Hipervínculo visitado" xfId="549" builtinId="9" hidden="1"/>
    <cellStyle name="Hipervínculo visitado" xfId="550" builtinId="9" hidden="1"/>
    <cellStyle name="Hipervínculo visitado" xfId="551" builtinId="9" hidden="1"/>
    <cellStyle name="Hipervínculo visitado" xfId="552" builtinId="9" hidden="1"/>
    <cellStyle name="Hipervínculo visitado" xfId="553" builtinId="9" hidden="1"/>
    <cellStyle name="Hipervínculo visitado" xfId="554" builtinId="9" hidden="1"/>
    <cellStyle name="Hipervínculo visitado" xfId="555" builtinId="9" hidden="1"/>
    <cellStyle name="Hipervínculo visitado" xfId="556" builtinId="9" hidden="1"/>
    <cellStyle name="Hipervínculo visitado" xfId="557" builtinId="9" hidden="1"/>
    <cellStyle name="Hipervínculo visitado" xfId="558" builtinId="9" hidden="1"/>
    <cellStyle name="Hipervínculo visitado" xfId="559" builtinId="9" hidden="1"/>
    <cellStyle name="Hipervínculo visitado" xfId="560" builtinId="9" hidden="1"/>
    <cellStyle name="Hipervínculo visitado" xfId="561" builtinId="9" hidden="1"/>
    <cellStyle name="Hipervínculo visitado" xfId="562" builtinId="9" hidden="1"/>
    <cellStyle name="Hipervínculo visitado" xfId="563" builtinId="9" hidden="1"/>
    <cellStyle name="Hipervínculo visitado" xfId="564" builtinId="9" hidden="1"/>
    <cellStyle name="Hipervínculo visitado" xfId="565" builtinId="9" hidden="1"/>
    <cellStyle name="Hipervínculo visitado" xfId="566" builtinId="9" hidden="1"/>
    <cellStyle name="Hipervínculo visitado" xfId="567" builtinId="9" hidden="1"/>
    <cellStyle name="Hipervínculo visitado" xfId="568" builtinId="9" hidden="1"/>
    <cellStyle name="Hipervínculo visitado" xfId="569" builtinId="9" hidden="1"/>
    <cellStyle name="Hipervínculo visitado" xfId="570" builtinId="9" hidden="1"/>
    <cellStyle name="Hipervínculo visitado" xfId="571" builtinId="9" hidden="1"/>
    <cellStyle name="Hipervínculo visitado" xfId="572" builtinId="9" hidden="1"/>
    <cellStyle name="Hipervínculo visitado" xfId="573" builtinId="9" hidden="1"/>
    <cellStyle name="Hipervínculo visitado" xfId="574" builtinId="9" hidden="1"/>
    <cellStyle name="Hipervínculo visitado" xfId="575" builtinId="9" hidden="1"/>
    <cellStyle name="Hipervínculo visitado" xfId="576" builtinId="9" hidden="1"/>
    <cellStyle name="Hipervínculo visitado" xfId="577" builtinId="9" hidden="1"/>
    <cellStyle name="Hipervínculo visitado" xfId="578" builtinId="9" hidden="1"/>
    <cellStyle name="Hipervínculo visitado" xfId="579" builtinId="9" hidden="1"/>
    <cellStyle name="Hipervínculo visitado" xfId="580" builtinId="9" hidden="1"/>
    <cellStyle name="Hipervínculo visitado" xfId="581" builtinId="9" hidden="1"/>
    <cellStyle name="Hipervínculo visitado" xfId="582" builtinId="9" hidden="1"/>
    <cellStyle name="Hipervínculo visitado" xfId="583" builtinId="9" hidden="1"/>
    <cellStyle name="Hipervínculo visitado" xfId="584" builtinId="9" hidden="1"/>
    <cellStyle name="Hipervínculo visitado" xfId="585" builtinId="9" hidden="1"/>
    <cellStyle name="Hipervínculo visitado" xfId="586" builtinId="9" hidden="1"/>
    <cellStyle name="Hipervínculo visitado" xfId="587" builtinId="9" hidden="1"/>
    <cellStyle name="Hipervínculo visitado" xfId="588" builtinId="9" hidden="1"/>
    <cellStyle name="Hipervínculo visitado" xfId="589" builtinId="9" hidden="1"/>
    <cellStyle name="Hipervínculo visitado" xfId="590" builtinId="9" hidden="1"/>
    <cellStyle name="Hipervínculo visitado" xfId="591" builtinId="9" hidden="1"/>
    <cellStyle name="Hipervínculo visitado" xfId="592" builtinId="9" hidden="1"/>
    <cellStyle name="Hipervínculo visitado" xfId="593" builtinId="9" hidden="1"/>
    <cellStyle name="Hipervínculo visitado" xfId="594" builtinId="9" hidden="1"/>
    <cellStyle name="Hipervínculo visitado" xfId="595" builtinId="9" hidden="1"/>
    <cellStyle name="Hipervínculo visitado" xfId="596" builtinId="9" hidden="1"/>
    <cellStyle name="Hipervínculo visitado" xfId="597" builtinId="9" hidden="1"/>
    <cellStyle name="Hipervínculo visitado" xfId="598" builtinId="9" hidden="1"/>
    <cellStyle name="Hipervínculo visitado" xfId="599" builtinId="9" hidden="1"/>
    <cellStyle name="Hipervínculo visitado" xfId="600" builtinId="9" hidden="1"/>
    <cellStyle name="Hipervínculo visitado" xfId="601" builtinId="9" hidden="1"/>
    <cellStyle name="Hipervínculo visitado" xfId="602" builtinId="9" hidden="1"/>
    <cellStyle name="Hipervínculo visitado" xfId="603" builtinId="9" hidden="1"/>
    <cellStyle name="Hipervínculo visitado" xfId="604" builtinId="9" hidden="1"/>
    <cellStyle name="Hipervínculo visitado" xfId="605" builtinId="9" hidden="1"/>
    <cellStyle name="Hipervínculo visitado" xfId="606" builtinId="9" hidden="1"/>
    <cellStyle name="Hipervínculo visitado" xfId="607" builtinId="9" hidden="1"/>
    <cellStyle name="Hipervínculo visitado" xfId="608" builtinId="9" hidden="1"/>
    <cellStyle name="Hipervínculo visitado" xfId="609" builtinId="9" hidden="1"/>
    <cellStyle name="Hipervínculo visitado" xfId="610" builtinId="9" hidden="1"/>
    <cellStyle name="Hipervínculo visitado" xfId="611" builtinId="9" hidden="1"/>
    <cellStyle name="Hipervínculo visitado" xfId="612" builtinId="9" hidden="1"/>
    <cellStyle name="Hipervínculo visitado" xfId="613" builtinId="9" hidden="1"/>
    <cellStyle name="Hipervínculo visitado" xfId="614" builtinId="9" hidden="1"/>
    <cellStyle name="Hipervínculo visitado" xfId="615" builtinId="9" hidden="1"/>
    <cellStyle name="Hipervínculo visitado" xfId="616" builtinId="9" hidden="1"/>
    <cellStyle name="Hipervínculo visitado" xfId="617" builtinId="9" hidden="1"/>
    <cellStyle name="Hipervínculo visitado" xfId="618" builtinId="9" hidden="1"/>
    <cellStyle name="Hipervínculo visitado" xfId="619" builtinId="9" hidden="1"/>
    <cellStyle name="Hipervínculo visitado" xfId="620" builtinId="9" hidden="1"/>
    <cellStyle name="Hipervínculo visitado" xfId="621" builtinId="9" hidden="1"/>
    <cellStyle name="Hipervínculo visitado" xfId="622" builtinId="9" hidden="1"/>
    <cellStyle name="Hipervínculo visitado" xfId="623" builtinId="9" hidden="1"/>
    <cellStyle name="Hipervínculo visitado" xfId="624" builtinId="9" hidden="1"/>
    <cellStyle name="Hipervínculo visitado" xfId="625" builtinId="9" hidden="1"/>
    <cellStyle name="Hipervínculo visitado" xfId="626" builtinId="9" hidden="1"/>
    <cellStyle name="Hipervínculo visitado" xfId="627" builtinId="9" hidden="1"/>
    <cellStyle name="Hipervínculo visitado" xfId="628" builtinId="9" hidden="1"/>
    <cellStyle name="Hipervínculo visitado" xfId="629" builtinId="9" hidden="1"/>
    <cellStyle name="Hipervínculo visitado" xfId="630" builtinId="9" hidden="1"/>
    <cellStyle name="Hipervínculo visitado" xfId="631" builtinId="9" hidden="1"/>
    <cellStyle name="Hipervínculo visitado" xfId="632" builtinId="9" hidden="1"/>
    <cellStyle name="Hipervínculo visitado" xfId="633" builtinId="9" hidden="1"/>
    <cellStyle name="Hipervínculo visitado" xfId="634" builtinId="9" hidden="1"/>
    <cellStyle name="Hipervínculo visitado" xfId="635" builtinId="9" hidden="1"/>
    <cellStyle name="Hipervínculo visitado" xfId="636" builtinId="9" hidden="1"/>
    <cellStyle name="Hipervínculo visitado" xfId="637" builtinId="9" hidden="1"/>
    <cellStyle name="Hipervínculo visitado" xfId="638" builtinId="9" hidden="1"/>
    <cellStyle name="Hipervínculo visitado" xfId="639" builtinId="9" hidden="1"/>
    <cellStyle name="Hipervínculo visitado" xfId="640" builtinId="9" hidden="1"/>
    <cellStyle name="Hipervínculo visitado" xfId="641" builtinId="9" hidden="1"/>
    <cellStyle name="Hipervínculo visitado" xfId="642" builtinId="9" hidden="1"/>
    <cellStyle name="Hipervínculo visitado" xfId="643" builtinId="9" hidden="1"/>
    <cellStyle name="Hipervínculo visitado" xfId="644" builtinId="9" hidden="1"/>
    <cellStyle name="Hipervínculo visitado" xfId="645" builtinId="9" hidden="1"/>
    <cellStyle name="Hipervínculo visitado" xfId="646" builtinId="9" hidden="1"/>
    <cellStyle name="Hipervínculo visitado" xfId="647" builtinId="9" hidden="1"/>
    <cellStyle name="Hipervínculo visitado" xfId="648" builtinId="9" hidden="1"/>
    <cellStyle name="Hipervínculo visitado" xfId="649" builtinId="9" hidden="1"/>
    <cellStyle name="Hipervínculo visitado" xfId="650" builtinId="9" hidden="1"/>
    <cellStyle name="Hipervínculo visitado" xfId="651" builtinId="9" hidden="1"/>
    <cellStyle name="Hipervínculo visitado" xfId="652" builtinId="9" hidden="1"/>
    <cellStyle name="Hipervínculo visitado" xfId="653" builtinId="9" hidden="1"/>
    <cellStyle name="Hipervínculo visitado" xfId="654" builtinId="9" hidden="1"/>
    <cellStyle name="Hipervínculo visitado" xfId="655" builtinId="9" hidden="1"/>
    <cellStyle name="Hipervínculo visitado" xfId="656" builtinId="9" hidden="1"/>
    <cellStyle name="Hipervínculo visitado" xfId="657" builtinId="9" hidden="1"/>
    <cellStyle name="Hipervínculo visitado" xfId="658" builtinId="9" hidden="1"/>
    <cellStyle name="Hipervínculo visitado" xfId="659" builtinId="9" hidden="1"/>
    <cellStyle name="Hipervínculo visitado" xfId="660" builtinId="9" hidden="1"/>
    <cellStyle name="Hipervínculo visitado" xfId="661" builtinId="9" hidden="1"/>
    <cellStyle name="Hipervínculo visitado" xfId="662" builtinId="9" hidden="1"/>
    <cellStyle name="Hipervínculo visitado" xfId="663" builtinId="9" hidden="1"/>
    <cellStyle name="Hipervínculo visitado" xfId="664" builtinId="9" hidden="1"/>
    <cellStyle name="Hipervínculo visitado" xfId="665" builtinId="9" hidden="1"/>
    <cellStyle name="Hipervínculo visitado" xfId="666" builtinId="9" hidden="1"/>
    <cellStyle name="Hipervínculo visitado" xfId="667" builtinId="9" hidden="1"/>
    <cellStyle name="Hipervínculo visitado" xfId="668" builtinId="9" hidden="1"/>
    <cellStyle name="Hipervínculo visitado" xfId="669" builtinId="9" hidden="1"/>
    <cellStyle name="Hipervínculo visitado" xfId="670" builtinId="9" hidden="1"/>
    <cellStyle name="Hipervínculo visitado" xfId="671" builtinId="9" hidden="1"/>
    <cellStyle name="Hipervínculo visitado" xfId="672" builtinId="9" hidden="1"/>
    <cellStyle name="Hipervínculo visitado" xfId="673" builtinId="9" hidden="1"/>
    <cellStyle name="Hipervínculo visitado" xfId="674" builtinId="9" hidden="1"/>
    <cellStyle name="Hipervínculo visitado" xfId="675" builtinId="9" hidden="1"/>
    <cellStyle name="Hipervínculo visitado" xfId="676" builtinId="9" hidden="1"/>
    <cellStyle name="Hipervínculo visitado" xfId="677" builtinId="9" hidden="1"/>
    <cellStyle name="Hipervínculo visitado" xfId="678" builtinId="9" hidden="1"/>
    <cellStyle name="Hipervínculo visitado" xfId="679" builtinId="9" hidden="1"/>
    <cellStyle name="Hipervínculo visitado" xfId="680" builtinId="9" hidden="1"/>
    <cellStyle name="Hipervínculo visitado" xfId="681" builtinId="9" hidden="1"/>
    <cellStyle name="Hipervínculo visitado" xfId="682" builtinId="9" hidden="1"/>
    <cellStyle name="Hipervínculo visitado" xfId="683" builtinId="9" hidden="1"/>
    <cellStyle name="Hipervínculo visitado" xfId="684" builtinId="9" hidden="1"/>
    <cellStyle name="Hipervínculo visitado" xfId="685" builtinId="9" hidden="1"/>
    <cellStyle name="Hipervínculo visitado" xfId="686" builtinId="9" hidden="1"/>
    <cellStyle name="Hipervínculo visitado" xfId="687" builtinId="9" hidden="1"/>
    <cellStyle name="Hipervínculo visitado" xfId="688" builtinId="9" hidden="1"/>
    <cellStyle name="Hipervínculo visitado" xfId="689" builtinId="9" hidden="1"/>
    <cellStyle name="Hipervínculo visitado" xfId="690" builtinId="9" hidden="1"/>
    <cellStyle name="Hipervínculo visitado" xfId="691" builtinId="9" hidden="1"/>
    <cellStyle name="Hipervínculo visitado" xfId="692" builtinId="9" hidden="1"/>
    <cellStyle name="Hipervínculo visitado" xfId="693" builtinId="9" hidden="1"/>
    <cellStyle name="Hipervínculo visitado" xfId="694" builtinId="9" hidden="1"/>
    <cellStyle name="Hipervínculo visitado" xfId="695" builtinId="9" hidden="1"/>
    <cellStyle name="Hipervínculo visitado" xfId="696" builtinId="9" hidden="1"/>
    <cellStyle name="Hipervínculo visitado" xfId="697" builtinId="9" hidden="1"/>
    <cellStyle name="Hipervínculo visitado" xfId="698" builtinId="9" hidden="1"/>
    <cellStyle name="Hipervínculo visitado" xfId="699" builtinId="9" hidden="1"/>
    <cellStyle name="Hipervínculo visitado" xfId="700" builtinId="9" hidden="1"/>
    <cellStyle name="Hipervínculo visitado" xfId="701" builtinId="9" hidden="1"/>
    <cellStyle name="Hipervínculo visitado" xfId="702" builtinId="9" hidden="1"/>
    <cellStyle name="Hipervínculo visitado" xfId="703" builtinId="9" hidden="1"/>
    <cellStyle name="Hipervínculo visitado" xfId="704" builtinId="9" hidden="1"/>
    <cellStyle name="Hipervínculo visitado" xfId="705" builtinId="9" hidden="1"/>
    <cellStyle name="Hipervínculo visitado" xfId="706" builtinId="9" hidden="1"/>
    <cellStyle name="Hipervínculo visitado" xfId="707" builtinId="9" hidden="1"/>
    <cellStyle name="Hipervínculo visitado" xfId="708" builtinId="9" hidden="1"/>
    <cellStyle name="Hipervínculo visitado" xfId="709" builtinId="9" hidden="1"/>
    <cellStyle name="Hipervínculo visitado" xfId="710" builtinId="9" hidden="1"/>
    <cellStyle name="Hipervínculo visitado" xfId="711" builtinId="9" hidden="1"/>
    <cellStyle name="Hipervínculo visitado" xfId="712" builtinId="9" hidden="1"/>
    <cellStyle name="Hipervínculo visitado" xfId="713" builtinId="9" hidden="1"/>
    <cellStyle name="Hipervínculo visitado" xfId="714" builtinId="9" hidden="1"/>
    <cellStyle name="Hipervínculo visitado" xfId="715" builtinId="9" hidden="1"/>
    <cellStyle name="Hipervínculo visitado" xfId="716" builtinId="9" hidden="1"/>
    <cellStyle name="Hipervínculo visitado" xfId="717" builtinId="9" hidden="1"/>
    <cellStyle name="Hipervínculo visitado" xfId="718" builtinId="9" hidden="1"/>
    <cellStyle name="Hipervínculo visitado" xfId="719" builtinId="9" hidden="1"/>
    <cellStyle name="Hipervínculo visitado" xfId="720" builtinId="9" hidden="1"/>
    <cellStyle name="Hipervínculo visitado" xfId="721" builtinId="9" hidden="1"/>
    <cellStyle name="Hipervínculo visitado" xfId="722" builtinId="9" hidden="1"/>
    <cellStyle name="Hipervínculo visitado" xfId="723" builtinId="9" hidden="1"/>
    <cellStyle name="Hipervínculo visitado" xfId="724" builtinId="9" hidden="1"/>
    <cellStyle name="Hipervínculo visitado" xfId="725" builtinId="9" hidden="1"/>
    <cellStyle name="Hipervínculo visitado" xfId="726" builtinId="9" hidden="1"/>
    <cellStyle name="Hipervínculo visitado" xfId="727" builtinId="9" hidden="1"/>
    <cellStyle name="Hipervínculo visitado" xfId="728" builtinId="9" hidden="1"/>
    <cellStyle name="Hipervínculo visitado" xfId="729" builtinId="9" hidden="1"/>
    <cellStyle name="Hipervínculo visitado" xfId="730" builtinId="9" hidden="1"/>
    <cellStyle name="Hipervínculo visitado" xfId="731" builtinId="9" hidden="1"/>
    <cellStyle name="Hipervínculo visitado" xfId="732" builtinId="9" hidden="1"/>
    <cellStyle name="Hipervínculo visitado" xfId="733" builtinId="9" hidden="1"/>
    <cellStyle name="Hipervínculo visitado" xfId="734" builtinId="9" hidden="1"/>
    <cellStyle name="Hipervínculo visitado" xfId="735" builtinId="9" hidden="1"/>
    <cellStyle name="Hipervínculo visitado" xfId="736" builtinId="9" hidden="1"/>
    <cellStyle name="Hipervínculo visitado" xfId="737" builtinId="9" hidden="1"/>
    <cellStyle name="Hipervínculo visitado" xfId="738" builtinId="9" hidden="1"/>
    <cellStyle name="Hipervínculo visitado" xfId="739" builtinId="9" hidden="1"/>
    <cellStyle name="Hipervínculo visitado" xfId="740" builtinId="9" hidden="1"/>
    <cellStyle name="Hipervínculo visitado" xfId="741" builtinId="9" hidden="1"/>
    <cellStyle name="Hipervínculo visitado" xfId="742" builtinId="9" hidden="1"/>
    <cellStyle name="Hipervínculo visitado" xfId="743" builtinId="9" hidden="1"/>
    <cellStyle name="Hipervínculo visitado" xfId="744" builtinId="9" hidden="1"/>
    <cellStyle name="Hipervínculo visitado" xfId="745" builtinId="9" hidden="1"/>
    <cellStyle name="Hipervínculo visitado" xfId="746" builtinId="9" hidden="1"/>
    <cellStyle name="Hipervínculo visitado" xfId="747" builtinId="9" hidden="1"/>
    <cellStyle name="Hipervínculo visitado" xfId="748" builtinId="9" hidden="1"/>
    <cellStyle name="Hipervínculo visitado" xfId="749" builtinId="9" hidden="1"/>
    <cellStyle name="Hipervínculo visitado" xfId="750" builtinId="9" hidden="1"/>
    <cellStyle name="Hipervínculo visitado" xfId="751" builtinId="9" hidden="1"/>
    <cellStyle name="Hipervínculo visitado" xfId="752" builtinId="9" hidden="1"/>
    <cellStyle name="Hipervínculo visitado" xfId="753" builtinId="9" hidden="1"/>
    <cellStyle name="Hipervínculo visitado" xfId="754" builtinId="9" hidden="1"/>
    <cellStyle name="Hipervínculo visitado" xfId="755" builtinId="9" hidden="1"/>
    <cellStyle name="Hipervínculo visitado" xfId="756" builtinId="9" hidden="1"/>
    <cellStyle name="Hipervínculo visitado" xfId="757" builtinId="9" hidden="1"/>
    <cellStyle name="Hipervínculo visitado" xfId="758" builtinId="9" hidden="1"/>
    <cellStyle name="Hipervínculo visitado" xfId="759" builtinId="9" hidden="1"/>
    <cellStyle name="Hipervínculo visitado" xfId="760" builtinId="9" hidden="1"/>
    <cellStyle name="Hipervínculo visitado" xfId="761" builtinId="9" hidden="1"/>
    <cellStyle name="Hipervínculo visitado" xfId="762" builtinId="9" hidden="1"/>
    <cellStyle name="Hipervínculo visitado" xfId="763" builtinId="9" hidden="1"/>
    <cellStyle name="Hipervínculo visitado" xfId="764" builtinId="9" hidden="1"/>
    <cellStyle name="Hipervínculo visitado" xfId="765" builtinId="9" hidden="1"/>
    <cellStyle name="Hipervínculo visitado" xfId="766" builtinId="9" hidden="1"/>
    <cellStyle name="Hipervínculo visitado" xfId="767" builtinId="9" hidden="1"/>
    <cellStyle name="Hipervínculo visitado" xfId="768" builtinId="9" hidden="1"/>
    <cellStyle name="Hipervínculo visitado" xfId="769" builtinId="9" hidden="1"/>
    <cellStyle name="Hipervínculo visitado" xfId="770" builtinId="9" hidden="1"/>
    <cellStyle name="Hipervínculo visitado" xfId="771" builtinId="9" hidden="1"/>
    <cellStyle name="Hipervínculo visitado" xfId="772" builtinId="9" hidden="1"/>
    <cellStyle name="Hipervínculo visitado" xfId="773" builtinId="9" hidden="1"/>
    <cellStyle name="Hipervínculo visitado" xfId="774" builtinId="9" hidden="1"/>
    <cellStyle name="Hipervínculo visitado" xfId="775" builtinId="9" hidden="1"/>
    <cellStyle name="Hipervínculo visitado" xfId="776" builtinId="9" hidden="1"/>
    <cellStyle name="Hipervínculo visitado" xfId="777" builtinId="9" hidden="1"/>
    <cellStyle name="Hipervínculo visitado" xfId="778" builtinId="9" hidden="1"/>
    <cellStyle name="Hipervínculo visitado" xfId="779" builtinId="9" hidden="1"/>
    <cellStyle name="Hipervínculo visitado" xfId="780" builtinId="9" hidden="1"/>
    <cellStyle name="Hipervínculo visitado" xfId="781" builtinId="9" hidden="1"/>
    <cellStyle name="Hipervínculo visitado" xfId="782" builtinId="9" hidden="1"/>
    <cellStyle name="Hipervínculo visitado" xfId="783" builtinId="9" hidden="1"/>
    <cellStyle name="Hipervínculo visitado" xfId="784" builtinId="9" hidden="1"/>
    <cellStyle name="Hipervínculo visitado" xfId="785" builtinId="9" hidden="1"/>
    <cellStyle name="Hipervínculo visitado" xfId="786" builtinId="9" hidden="1"/>
    <cellStyle name="Hipervínculo visitado" xfId="787" builtinId="9" hidden="1"/>
    <cellStyle name="Hipervínculo visitado" xfId="788" builtinId="9" hidden="1"/>
    <cellStyle name="Hipervínculo visitado" xfId="789" builtinId="9" hidden="1"/>
    <cellStyle name="Hipervínculo visitado" xfId="790" builtinId="9" hidden="1"/>
    <cellStyle name="Hipervínculo visitado" xfId="791" builtinId="9" hidden="1"/>
    <cellStyle name="Hipervínculo visitado" xfId="792" builtinId="9" hidden="1"/>
    <cellStyle name="Hipervínculo visitado" xfId="793" builtinId="9" hidden="1"/>
    <cellStyle name="Hipervínculo visitado" xfId="794" builtinId="9" hidden="1"/>
    <cellStyle name="Hipervínculo visitado" xfId="802" builtinId="9" hidden="1"/>
    <cellStyle name="Hipervínculo visitado" xfId="803" builtinId="9" hidden="1"/>
    <cellStyle name="Hipervínculo visitado" xfId="804" builtinId="9" hidden="1"/>
    <cellStyle name="Hipervínculo visitado" xfId="805" builtinId="9" hidden="1"/>
    <cellStyle name="Hipervínculo visitado" xfId="806" builtinId="9" hidden="1"/>
    <cellStyle name="Hipervínculo visitado" xfId="807" builtinId="9" hidden="1"/>
    <cellStyle name="Hipervínculo visitado" xfId="808" builtinId="9" hidden="1"/>
    <cellStyle name="Hipervínculo visitado" xfId="809" builtinId="9" hidden="1"/>
    <cellStyle name="Hipervínculo visitado" xfId="810" builtinId="9" hidden="1"/>
    <cellStyle name="Hipervínculo visitado" xfId="811" builtinId="9" hidden="1"/>
    <cellStyle name="Hipervínculo visitado" xfId="812" builtinId="9" hidden="1"/>
    <cellStyle name="Hipervínculo visitado" xfId="813" builtinId="9" hidden="1"/>
    <cellStyle name="Hipervínculo visitado" xfId="814" builtinId="9" hidden="1"/>
    <cellStyle name="Hipervínculo visitado" xfId="815" builtinId="9" hidden="1"/>
    <cellStyle name="Hipervínculo visitado" xfId="816" builtinId="9" hidden="1"/>
    <cellStyle name="Hipervínculo visitado" xfId="817" builtinId="9" hidden="1"/>
    <cellStyle name="Hipervínculo visitado" xfId="818" builtinId="9" hidden="1"/>
    <cellStyle name="Hipervínculo visitado" xfId="819" builtinId="9" hidden="1"/>
    <cellStyle name="Hipervínculo visitado" xfId="820" builtinId="9" hidden="1"/>
    <cellStyle name="Hipervínculo visitado" xfId="821" builtinId="9" hidden="1"/>
    <cellStyle name="Hipervínculo visitado" xfId="822" builtinId="9" hidden="1"/>
    <cellStyle name="Hipervínculo visitado" xfId="823" builtinId="9" hidden="1"/>
    <cellStyle name="Hipervínculo visitado" xfId="824" builtinId="9" hidden="1"/>
    <cellStyle name="Hipervínculo visitado" xfId="825" builtinId="9" hidden="1"/>
    <cellStyle name="Hipervínculo visitado" xfId="826" builtinId="9" hidden="1"/>
    <cellStyle name="Hipervínculo visitado" xfId="827" builtinId="9" hidden="1"/>
    <cellStyle name="Hipervínculo visitado" xfId="828" builtinId="9" hidden="1"/>
    <cellStyle name="Millares" xfId="1" builtinId="3"/>
    <cellStyle name="Millares 2" xfId="7" xr:uid="{00000000-0005-0000-0000-000032030000}"/>
    <cellStyle name="Millares 2 2" xfId="798" xr:uid="{00000000-0005-0000-0000-000033030000}"/>
    <cellStyle name="Millares 3" xfId="796" xr:uid="{00000000-0005-0000-0000-000034030000}"/>
    <cellStyle name="Millares_guias 1923-59 feb22 2011" xfId="4" xr:uid="{00000000-0005-0000-0000-000035030000}"/>
    <cellStyle name="Normal" xfId="0" builtinId="0"/>
    <cellStyle name="Normal 2" xfId="6" xr:uid="{00000000-0005-0000-0000-000037030000}"/>
    <cellStyle name="Normal 2 2" xfId="797" xr:uid="{00000000-0005-0000-0000-000038030000}"/>
    <cellStyle name="Normal 3" xfId="795" xr:uid="{00000000-0005-0000-0000-000039030000}"/>
    <cellStyle name="Normal_cias extranjeras 1937" xfId="2" xr:uid="{00000000-0005-0000-0000-00003A030000}"/>
    <cellStyle name="Normal_cias extranjeras 1937_guias 1923-44 8FEB2011" xfId="8" xr:uid="{00000000-0005-0000-0000-00003B030000}"/>
    <cellStyle name="Normal_guias 1923-59 feb22 2011" xfId="3" xr:uid="{00000000-0005-0000-0000-00003C030000}"/>
    <cellStyle name="Título 3" xfId="801" builtinId="18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9"/>
  <sheetViews>
    <sheetView workbookViewId="0">
      <selection activeCell="D273" sqref="D273"/>
    </sheetView>
  </sheetViews>
  <sheetFormatPr baseColWidth="10" defaultColWidth="10.7109375" defaultRowHeight="15" x14ac:dyDescent="0.25"/>
  <cols>
    <col min="1" max="1" width="10.7109375" style="52"/>
    <col min="2" max="2" width="7.85546875" style="20" customWidth="1"/>
    <col min="3" max="3" width="7.85546875" style="64" customWidth="1"/>
    <col min="4" max="4" width="26.7109375" style="19" customWidth="1"/>
    <col min="5" max="5" width="20.140625" style="19" customWidth="1"/>
    <col min="6" max="6" width="7.28515625" style="65" customWidth="1"/>
    <col min="7" max="7" width="6.42578125" style="22" customWidth="1"/>
    <col min="8" max="8" width="6.42578125" style="23" customWidth="1"/>
    <col min="9" max="9" width="6.42578125" style="21" customWidth="1"/>
    <col min="10" max="10" width="6.42578125" style="23" customWidth="1"/>
    <col min="11" max="11" width="6.42578125" style="19" customWidth="1"/>
    <col min="12" max="12" width="17.140625" style="21" customWidth="1"/>
    <col min="13" max="13" width="10" style="22" customWidth="1"/>
    <col min="14" max="14" width="11.42578125" style="23" customWidth="1"/>
    <col min="15" max="16384" width="10.7109375" style="12"/>
  </cols>
  <sheetData>
    <row r="1" spans="1:18" ht="15" customHeight="1" x14ac:dyDescent="0.25">
      <c r="A1" s="217" t="s">
        <v>6248</v>
      </c>
      <c r="B1" s="218" t="s">
        <v>6247</v>
      </c>
      <c r="C1" s="219" t="s">
        <v>6</v>
      </c>
      <c r="D1" s="220" t="s">
        <v>3</v>
      </c>
      <c r="E1" s="220" t="s">
        <v>0</v>
      </c>
      <c r="F1" s="221" t="s">
        <v>4</v>
      </c>
      <c r="G1" s="221"/>
      <c r="H1" s="222"/>
      <c r="I1" s="221" t="s">
        <v>5</v>
      </c>
      <c r="J1" s="221"/>
      <c r="K1" s="220" t="s">
        <v>10</v>
      </c>
      <c r="L1" s="223" t="s">
        <v>1</v>
      </c>
      <c r="M1" s="224" t="s">
        <v>4692</v>
      </c>
      <c r="N1" s="225" t="s">
        <v>8652</v>
      </c>
    </row>
    <row r="2" spans="1:18" ht="24.75" customHeight="1" x14ac:dyDescent="0.25">
      <c r="A2" s="226"/>
      <c r="B2" s="212"/>
      <c r="C2" s="213"/>
      <c r="D2" s="212"/>
      <c r="E2" s="212"/>
      <c r="F2" s="60" t="s">
        <v>7</v>
      </c>
      <c r="G2" s="61" t="s">
        <v>8</v>
      </c>
      <c r="H2" s="62"/>
      <c r="I2" s="63" t="s">
        <v>7</v>
      </c>
      <c r="J2" s="62" t="s">
        <v>9</v>
      </c>
      <c r="K2" s="214"/>
      <c r="L2" s="215"/>
      <c r="M2" s="216"/>
      <c r="N2" s="227"/>
    </row>
    <row r="3" spans="1:18" ht="15.95" customHeight="1" x14ac:dyDescent="0.25">
      <c r="A3" s="228" t="s">
        <v>6602</v>
      </c>
      <c r="B3" s="23">
        <v>1</v>
      </c>
      <c r="C3" s="64">
        <v>1862</v>
      </c>
      <c r="D3" s="19" t="s">
        <v>991</v>
      </c>
      <c r="E3" s="19" t="s">
        <v>5838</v>
      </c>
      <c r="F3" s="65" t="s">
        <v>414</v>
      </c>
      <c r="G3" s="66">
        <v>491</v>
      </c>
      <c r="H3" s="4" t="str">
        <f t="shared" ref="H3:H66" si="0">LEFT(G3,2)</f>
        <v>49</v>
      </c>
      <c r="I3" s="65"/>
      <c r="J3" s="67"/>
      <c r="K3" s="19" t="s">
        <v>409</v>
      </c>
      <c r="L3" s="21" t="s">
        <v>992</v>
      </c>
      <c r="M3" s="68" t="s">
        <v>481</v>
      </c>
      <c r="N3" s="229">
        <v>194741966.89386562</v>
      </c>
    </row>
    <row r="4" spans="1:18" ht="15.95" customHeight="1" x14ac:dyDescent="0.25">
      <c r="A4" s="228" t="s">
        <v>6694</v>
      </c>
      <c r="B4" s="23">
        <v>2</v>
      </c>
      <c r="C4" s="64" t="s">
        <v>993</v>
      </c>
      <c r="D4" s="19" t="s">
        <v>994</v>
      </c>
      <c r="E4" s="19" t="s">
        <v>5838</v>
      </c>
      <c r="F4" s="65" t="s">
        <v>414</v>
      </c>
      <c r="G4" s="66">
        <v>491</v>
      </c>
      <c r="H4" s="4" t="str">
        <f t="shared" si="0"/>
        <v>49</v>
      </c>
      <c r="I4" s="65"/>
      <c r="J4" s="67"/>
      <c r="K4" s="19" t="s">
        <v>409</v>
      </c>
      <c r="L4" s="21" t="s">
        <v>992</v>
      </c>
      <c r="M4" s="68" t="s">
        <v>481</v>
      </c>
      <c r="N4" s="229">
        <v>184830443.03797469</v>
      </c>
    </row>
    <row r="5" spans="1:18" ht="15.95" customHeight="1" x14ac:dyDescent="0.25">
      <c r="A5" s="230" t="s">
        <v>6611</v>
      </c>
      <c r="B5" s="23">
        <v>3</v>
      </c>
      <c r="C5" s="64">
        <v>1890</v>
      </c>
      <c r="D5" s="19" t="s">
        <v>995</v>
      </c>
      <c r="E5" s="19" t="s">
        <v>5838</v>
      </c>
      <c r="F5" s="65" t="s">
        <v>414</v>
      </c>
      <c r="G5" s="66">
        <v>491</v>
      </c>
      <c r="H5" s="4" t="str">
        <f t="shared" si="0"/>
        <v>49</v>
      </c>
      <c r="I5" s="65"/>
      <c r="J5" s="67"/>
      <c r="K5" s="19" t="s">
        <v>409</v>
      </c>
      <c r="L5" s="21" t="s">
        <v>992</v>
      </c>
      <c r="M5" s="68" t="s">
        <v>481</v>
      </c>
      <c r="N5" s="229">
        <v>98344693.281402141</v>
      </c>
    </row>
    <row r="6" spans="1:18" ht="15.95" customHeight="1" x14ac:dyDescent="0.25">
      <c r="A6" s="228" t="s">
        <v>6598</v>
      </c>
      <c r="B6" s="23">
        <v>4</v>
      </c>
      <c r="C6" s="69">
        <v>1906</v>
      </c>
      <c r="D6" s="25" t="s">
        <v>996</v>
      </c>
      <c r="E6" s="19" t="s">
        <v>5838</v>
      </c>
      <c r="F6" s="70" t="s">
        <v>414</v>
      </c>
      <c r="G6" s="71">
        <v>491</v>
      </c>
      <c r="H6" s="4" t="str">
        <f t="shared" si="0"/>
        <v>49</v>
      </c>
      <c r="I6" s="70"/>
      <c r="J6" s="72"/>
      <c r="K6" s="25" t="s">
        <v>409</v>
      </c>
      <c r="L6" s="56" t="s">
        <v>992</v>
      </c>
      <c r="M6" s="68" t="s">
        <v>481</v>
      </c>
      <c r="N6" s="229">
        <v>98174294.060370013</v>
      </c>
    </row>
    <row r="7" spans="1:18" ht="15.95" customHeight="1" x14ac:dyDescent="0.25">
      <c r="A7" s="228" t="s">
        <v>6594</v>
      </c>
      <c r="B7" s="23">
        <v>5</v>
      </c>
      <c r="C7" s="64">
        <v>1878</v>
      </c>
      <c r="D7" s="23" t="s">
        <v>997</v>
      </c>
      <c r="E7" s="19" t="s">
        <v>5838</v>
      </c>
      <c r="F7" s="65" t="s">
        <v>414</v>
      </c>
      <c r="G7" s="66">
        <v>491</v>
      </c>
      <c r="H7" s="4" t="str">
        <f t="shared" si="0"/>
        <v>49</v>
      </c>
      <c r="I7" s="65"/>
      <c r="J7" s="67"/>
      <c r="K7" s="19" t="s">
        <v>409</v>
      </c>
      <c r="L7" s="21" t="s">
        <v>992</v>
      </c>
      <c r="M7" s="68" t="s">
        <v>481</v>
      </c>
      <c r="N7" s="229">
        <v>59396299.902629018</v>
      </c>
    </row>
    <row r="8" spans="1:18" ht="15.95" customHeight="1" x14ac:dyDescent="0.25">
      <c r="A8" s="228" t="s">
        <v>6347</v>
      </c>
      <c r="B8" s="23">
        <v>6</v>
      </c>
      <c r="C8" s="64">
        <v>1887</v>
      </c>
      <c r="D8" s="19" t="s">
        <v>998</v>
      </c>
      <c r="E8" s="19" t="s">
        <v>5841</v>
      </c>
      <c r="F8" s="65" t="s">
        <v>414</v>
      </c>
      <c r="G8" s="66">
        <v>4921</v>
      </c>
      <c r="H8" s="4" t="str">
        <f t="shared" si="0"/>
        <v>49</v>
      </c>
      <c r="I8" s="65"/>
      <c r="J8" s="67"/>
      <c r="K8" s="19" t="s">
        <v>409</v>
      </c>
      <c r="L8" s="21" t="s">
        <v>999</v>
      </c>
      <c r="M8" s="22" t="s">
        <v>479</v>
      </c>
      <c r="N8" s="229">
        <v>43573515.092502438</v>
      </c>
    </row>
    <row r="9" spans="1:18" ht="15.95" customHeight="1" x14ac:dyDescent="0.25">
      <c r="A9" s="228" t="s">
        <v>6725</v>
      </c>
      <c r="B9" s="23">
        <v>7</v>
      </c>
      <c r="C9" s="73">
        <v>1898</v>
      </c>
      <c r="D9" s="74" t="s">
        <v>6726</v>
      </c>
      <c r="E9" s="75" t="s">
        <v>5235</v>
      </c>
      <c r="F9" s="76" t="s">
        <v>394</v>
      </c>
      <c r="G9" s="77">
        <v>351</v>
      </c>
      <c r="H9" s="4" t="str">
        <f t="shared" si="0"/>
        <v>35</v>
      </c>
      <c r="I9" s="70"/>
      <c r="J9" s="72"/>
      <c r="K9" s="25" t="s">
        <v>409</v>
      </c>
      <c r="L9" s="78" t="s">
        <v>575</v>
      </c>
      <c r="M9" s="68" t="s">
        <v>464</v>
      </c>
      <c r="N9" s="231">
        <v>28552319.999250788</v>
      </c>
    </row>
    <row r="10" spans="1:18" ht="15.95" customHeight="1" x14ac:dyDescent="0.25">
      <c r="A10" s="228" t="s">
        <v>6463</v>
      </c>
      <c r="B10" s="23">
        <v>8</v>
      </c>
      <c r="C10" s="64">
        <v>1889</v>
      </c>
      <c r="D10" s="19" t="s">
        <v>1000</v>
      </c>
      <c r="E10" s="19" t="s">
        <v>5838</v>
      </c>
      <c r="F10" s="65" t="s">
        <v>414</v>
      </c>
      <c r="G10" s="66">
        <v>491</v>
      </c>
      <c r="H10" s="4" t="str">
        <f t="shared" si="0"/>
        <v>49</v>
      </c>
      <c r="I10" s="65"/>
      <c r="J10" s="67"/>
      <c r="K10" s="19" t="s">
        <v>409</v>
      </c>
      <c r="L10" s="21" t="s">
        <v>992</v>
      </c>
      <c r="M10" s="68" t="s">
        <v>481</v>
      </c>
      <c r="N10" s="229">
        <v>22395326.192794546</v>
      </c>
    </row>
    <row r="11" spans="1:18" ht="15.95" customHeight="1" x14ac:dyDescent="0.25">
      <c r="A11" s="232" t="s">
        <v>7149</v>
      </c>
      <c r="B11" s="23">
        <v>9</v>
      </c>
      <c r="C11" s="64">
        <v>1891</v>
      </c>
      <c r="D11" s="19" t="s">
        <v>1001</v>
      </c>
      <c r="E11" s="19" t="s">
        <v>5838</v>
      </c>
      <c r="F11" s="65" t="s">
        <v>414</v>
      </c>
      <c r="G11" s="66">
        <v>491</v>
      </c>
      <c r="H11" s="4" t="str">
        <f t="shared" si="0"/>
        <v>49</v>
      </c>
      <c r="I11" s="65"/>
      <c r="J11" s="67"/>
      <c r="K11" s="19" t="s">
        <v>409</v>
      </c>
      <c r="L11" s="21" t="s">
        <v>1876</v>
      </c>
      <c r="M11" s="22" t="s">
        <v>479</v>
      </c>
      <c r="N11" s="229">
        <v>21992156.76728335</v>
      </c>
    </row>
    <row r="12" spans="1:18" ht="15.95" customHeight="1" x14ac:dyDescent="0.25">
      <c r="A12" s="228" t="s">
        <v>6396</v>
      </c>
      <c r="B12" s="23">
        <v>10</v>
      </c>
      <c r="C12" s="64">
        <v>1878</v>
      </c>
      <c r="D12" s="19" t="s">
        <v>1002</v>
      </c>
      <c r="E12" s="19" t="s">
        <v>5838</v>
      </c>
      <c r="F12" s="65" t="s">
        <v>414</v>
      </c>
      <c r="G12" s="66">
        <v>491</v>
      </c>
      <c r="H12" s="4" t="str">
        <f t="shared" si="0"/>
        <v>49</v>
      </c>
      <c r="I12" s="65"/>
      <c r="J12" s="67"/>
      <c r="K12" s="19" t="s">
        <v>409</v>
      </c>
      <c r="L12" s="21" t="s">
        <v>992</v>
      </c>
      <c r="M12" s="68" t="s">
        <v>481</v>
      </c>
      <c r="N12" s="229">
        <v>20691333.982473224</v>
      </c>
    </row>
    <row r="13" spans="1:18" s="42" customFormat="1" ht="15.95" customHeight="1" x14ac:dyDescent="0.25">
      <c r="A13" s="230" t="s">
        <v>8298</v>
      </c>
      <c r="B13" s="23">
        <v>11</v>
      </c>
      <c r="C13" s="64">
        <v>1912</v>
      </c>
      <c r="D13" s="19" t="s">
        <v>1004</v>
      </c>
      <c r="E13" s="19" t="s">
        <v>5838</v>
      </c>
      <c r="F13" s="65" t="s">
        <v>414</v>
      </c>
      <c r="G13" s="66">
        <v>491</v>
      </c>
      <c r="H13" s="4" t="str">
        <f t="shared" si="0"/>
        <v>49</v>
      </c>
      <c r="I13" s="65"/>
      <c r="J13" s="67"/>
      <c r="K13" s="19" t="s">
        <v>409</v>
      </c>
      <c r="L13" s="21" t="s">
        <v>992</v>
      </c>
      <c r="M13" s="68" t="s">
        <v>481</v>
      </c>
      <c r="N13" s="229">
        <v>18987341.772151899</v>
      </c>
      <c r="O13" s="12"/>
      <c r="P13" s="12"/>
      <c r="Q13" s="12"/>
      <c r="R13" s="12"/>
    </row>
    <row r="14" spans="1:18" ht="15.95" customHeight="1" x14ac:dyDescent="0.25">
      <c r="A14" s="233" t="s">
        <v>7942</v>
      </c>
      <c r="B14" s="23">
        <v>12</v>
      </c>
      <c r="C14" s="64" t="s">
        <v>1005</v>
      </c>
      <c r="D14" s="19" t="s">
        <v>1006</v>
      </c>
      <c r="E14" s="19" t="s">
        <v>5323</v>
      </c>
      <c r="F14" s="65" t="s">
        <v>394</v>
      </c>
      <c r="G14" s="66">
        <v>352</v>
      </c>
      <c r="H14" s="4" t="str">
        <f t="shared" si="0"/>
        <v>35</v>
      </c>
      <c r="I14" s="65"/>
      <c r="J14" s="67"/>
      <c r="K14" s="19" t="s">
        <v>409</v>
      </c>
      <c r="L14" s="21" t="s">
        <v>992</v>
      </c>
      <c r="M14" s="68" t="s">
        <v>481</v>
      </c>
      <c r="N14" s="229">
        <v>18499026.290165532</v>
      </c>
    </row>
    <row r="15" spans="1:18" ht="15.95" customHeight="1" x14ac:dyDescent="0.25">
      <c r="A15" s="234" t="s">
        <v>6784</v>
      </c>
      <c r="B15" s="23">
        <v>13</v>
      </c>
      <c r="C15" s="64">
        <v>1888</v>
      </c>
      <c r="D15" s="19" t="s">
        <v>1007</v>
      </c>
      <c r="E15" s="19" t="s">
        <v>5838</v>
      </c>
      <c r="F15" s="65" t="s">
        <v>414</v>
      </c>
      <c r="G15" s="66">
        <v>491</v>
      </c>
      <c r="H15" s="4" t="str">
        <f t="shared" si="0"/>
        <v>49</v>
      </c>
      <c r="I15" s="65"/>
      <c r="J15" s="67"/>
      <c r="K15" s="19" t="s">
        <v>409</v>
      </c>
      <c r="L15" s="21" t="s">
        <v>1008</v>
      </c>
      <c r="M15" s="22" t="s">
        <v>1009</v>
      </c>
      <c r="N15" s="229">
        <v>13888888.888888888</v>
      </c>
    </row>
    <row r="16" spans="1:18" ht="15.95" customHeight="1" x14ac:dyDescent="0.25">
      <c r="A16" s="228" t="s">
        <v>6403</v>
      </c>
      <c r="B16" s="23">
        <v>14</v>
      </c>
      <c r="C16" s="64">
        <v>1887</v>
      </c>
      <c r="D16" s="19" t="s">
        <v>1010</v>
      </c>
      <c r="E16" s="19" t="s">
        <v>5838</v>
      </c>
      <c r="F16" s="65" t="s">
        <v>414</v>
      </c>
      <c r="G16" s="66">
        <v>491</v>
      </c>
      <c r="H16" s="4" t="str">
        <f t="shared" si="0"/>
        <v>49</v>
      </c>
      <c r="I16" s="65"/>
      <c r="J16" s="67"/>
      <c r="K16" s="19" t="s">
        <v>409</v>
      </c>
      <c r="L16" s="21" t="s">
        <v>992</v>
      </c>
      <c r="M16" s="68" t="s">
        <v>481</v>
      </c>
      <c r="N16" s="229">
        <v>13478578.383641675</v>
      </c>
    </row>
    <row r="17" spans="1:14" ht="15.95" customHeight="1" x14ac:dyDescent="0.25">
      <c r="A17" s="228" t="s">
        <v>8040</v>
      </c>
      <c r="B17" s="23">
        <v>15</v>
      </c>
      <c r="C17" s="64">
        <v>1881</v>
      </c>
      <c r="D17" s="19" t="s">
        <v>1011</v>
      </c>
      <c r="E17" s="19" t="s">
        <v>5277</v>
      </c>
      <c r="F17" s="65" t="s">
        <v>393</v>
      </c>
      <c r="G17" s="66">
        <v>643</v>
      </c>
      <c r="H17" s="4" t="str">
        <f t="shared" si="0"/>
        <v>64</v>
      </c>
      <c r="I17" s="65"/>
      <c r="J17" s="67"/>
      <c r="K17" s="19" t="s">
        <v>409</v>
      </c>
      <c r="L17" s="21" t="s">
        <v>992</v>
      </c>
      <c r="M17" s="68" t="s">
        <v>481</v>
      </c>
      <c r="N17" s="229">
        <v>12171372.930866601</v>
      </c>
    </row>
    <row r="18" spans="1:14" ht="15.95" customHeight="1" x14ac:dyDescent="0.25">
      <c r="A18" s="234" t="s">
        <v>6402</v>
      </c>
      <c r="B18" s="23">
        <v>16</v>
      </c>
      <c r="C18" s="64">
        <v>1909</v>
      </c>
      <c r="D18" s="19" t="s">
        <v>1012</v>
      </c>
      <c r="E18" s="19" t="s">
        <v>6229</v>
      </c>
      <c r="F18" s="65" t="s">
        <v>414</v>
      </c>
      <c r="G18" s="66">
        <v>5012</v>
      </c>
      <c r="H18" s="4" t="str">
        <f t="shared" si="0"/>
        <v>50</v>
      </c>
      <c r="I18" s="65"/>
      <c r="J18" s="67"/>
      <c r="K18" s="19" t="s">
        <v>409</v>
      </c>
      <c r="L18" s="21" t="s">
        <v>8587</v>
      </c>
      <c r="M18" s="68" t="s">
        <v>481</v>
      </c>
      <c r="N18" s="229">
        <v>9737098.3446932808</v>
      </c>
    </row>
    <row r="19" spans="1:14" ht="15.95" customHeight="1" x14ac:dyDescent="0.25">
      <c r="A19" s="228" t="s">
        <v>6478</v>
      </c>
      <c r="B19" s="23">
        <v>17</v>
      </c>
      <c r="C19" s="64">
        <v>1862</v>
      </c>
      <c r="D19" s="19" t="s">
        <v>1013</v>
      </c>
      <c r="E19" s="19" t="s">
        <v>1014</v>
      </c>
      <c r="F19" s="65" t="s">
        <v>925</v>
      </c>
      <c r="G19" s="66">
        <v>641</v>
      </c>
      <c r="H19" s="4" t="str">
        <f t="shared" si="0"/>
        <v>64</v>
      </c>
      <c r="I19" s="65"/>
      <c r="J19" s="67"/>
      <c r="K19" s="19" t="s">
        <v>409</v>
      </c>
      <c r="L19" s="21" t="s">
        <v>992</v>
      </c>
      <c r="M19" s="68" t="s">
        <v>481</v>
      </c>
      <c r="N19" s="229">
        <v>8763388.5102239531</v>
      </c>
    </row>
    <row r="20" spans="1:14" ht="15.95" customHeight="1" x14ac:dyDescent="0.25">
      <c r="A20" s="234" t="s">
        <v>6407</v>
      </c>
      <c r="B20" s="23">
        <v>18</v>
      </c>
      <c r="C20" s="64">
        <v>1911</v>
      </c>
      <c r="D20" s="19" t="s">
        <v>1038</v>
      </c>
      <c r="E20" s="19" t="s">
        <v>6210</v>
      </c>
      <c r="F20" s="65" t="s">
        <v>398</v>
      </c>
      <c r="G20" s="66">
        <v>12</v>
      </c>
      <c r="H20" s="4" t="str">
        <f t="shared" si="0"/>
        <v>12</v>
      </c>
      <c r="I20" s="65"/>
      <c r="J20" s="67"/>
      <c r="K20" s="19" t="s">
        <v>409</v>
      </c>
      <c r="L20" s="21" t="s">
        <v>992</v>
      </c>
      <c r="M20" s="68" t="s">
        <v>481</v>
      </c>
      <c r="N20" s="229">
        <v>8589298.9289191812</v>
      </c>
    </row>
    <row r="21" spans="1:14" ht="15.95" customHeight="1" x14ac:dyDescent="0.25">
      <c r="A21" s="228" t="s">
        <v>6319</v>
      </c>
      <c r="B21" s="23">
        <v>19</v>
      </c>
      <c r="C21" s="64">
        <v>1912</v>
      </c>
      <c r="D21" s="19" t="s">
        <v>1015</v>
      </c>
      <c r="E21" s="19" t="s">
        <v>6217</v>
      </c>
      <c r="F21" s="65" t="s">
        <v>395</v>
      </c>
      <c r="G21" s="66">
        <v>4771</v>
      </c>
      <c r="H21" s="4" t="str">
        <f t="shared" si="0"/>
        <v>47</v>
      </c>
      <c r="I21" s="65"/>
      <c r="J21" s="67"/>
      <c r="K21" s="19" t="s">
        <v>409</v>
      </c>
      <c r="L21" s="21" t="s">
        <v>8587</v>
      </c>
      <c r="M21" s="68" t="s">
        <v>481</v>
      </c>
      <c r="N21" s="229">
        <v>8337390.4576436225</v>
      </c>
    </row>
    <row r="22" spans="1:14" ht="15.95" customHeight="1" x14ac:dyDescent="0.25">
      <c r="A22" s="228" t="s">
        <v>7267</v>
      </c>
      <c r="B22" s="23">
        <v>20</v>
      </c>
      <c r="C22" s="64">
        <v>1906</v>
      </c>
      <c r="D22" s="19" t="s">
        <v>1016</v>
      </c>
      <c r="E22" s="19" t="s">
        <v>5321</v>
      </c>
      <c r="F22" s="65" t="s">
        <v>396</v>
      </c>
      <c r="G22" s="66" t="s">
        <v>5172</v>
      </c>
      <c r="H22" s="4" t="str">
        <f t="shared" si="0"/>
        <v>02</v>
      </c>
      <c r="I22" s="65" t="s">
        <v>398</v>
      </c>
      <c r="J22" s="67">
        <v>20</v>
      </c>
      <c r="K22" s="19" t="s">
        <v>409</v>
      </c>
      <c r="L22" s="21" t="s">
        <v>992</v>
      </c>
      <c r="M22" s="68" t="s">
        <v>481</v>
      </c>
      <c r="N22" s="229">
        <v>8276533.5929892892</v>
      </c>
    </row>
    <row r="23" spans="1:14" ht="15.95" customHeight="1" x14ac:dyDescent="0.25">
      <c r="A23" s="228" t="s">
        <v>6921</v>
      </c>
      <c r="B23" s="23">
        <v>21</v>
      </c>
      <c r="C23" s="64">
        <v>1910</v>
      </c>
      <c r="D23" s="19" t="s">
        <v>1017</v>
      </c>
      <c r="E23" s="19" t="s">
        <v>2022</v>
      </c>
      <c r="F23" s="65" t="s">
        <v>398</v>
      </c>
      <c r="G23" s="66">
        <v>101</v>
      </c>
      <c r="H23" s="4" t="str">
        <f t="shared" si="0"/>
        <v>10</v>
      </c>
      <c r="I23" s="65"/>
      <c r="J23" s="67"/>
      <c r="K23" s="19" t="s">
        <v>409</v>
      </c>
      <c r="L23" s="56" t="s">
        <v>1381</v>
      </c>
      <c r="M23" s="22" t="s">
        <v>464</v>
      </c>
      <c r="N23" s="229">
        <v>7830396.477185226</v>
      </c>
    </row>
    <row r="24" spans="1:14" ht="15.95" customHeight="1" x14ac:dyDescent="0.25">
      <c r="A24" s="228" t="s">
        <v>6604</v>
      </c>
      <c r="B24" s="23">
        <v>22</v>
      </c>
      <c r="C24" s="64">
        <v>1906</v>
      </c>
      <c r="D24" s="19" t="s">
        <v>1018</v>
      </c>
      <c r="E24" s="19" t="s">
        <v>5838</v>
      </c>
      <c r="F24" s="65" t="s">
        <v>414</v>
      </c>
      <c r="G24" s="66">
        <v>491</v>
      </c>
      <c r="H24" s="4" t="str">
        <f t="shared" si="0"/>
        <v>49</v>
      </c>
      <c r="I24" s="65"/>
      <c r="J24" s="67"/>
      <c r="K24" s="19" t="s">
        <v>409</v>
      </c>
      <c r="L24" s="21" t="s">
        <v>992</v>
      </c>
      <c r="M24" s="68" t="s">
        <v>481</v>
      </c>
      <c r="N24" s="229">
        <v>7302823.7585199615</v>
      </c>
    </row>
    <row r="25" spans="1:14" ht="15.95" customHeight="1" x14ac:dyDescent="0.25">
      <c r="A25" s="234" t="s">
        <v>6949</v>
      </c>
      <c r="B25" s="23">
        <v>23</v>
      </c>
      <c r="C25" s="64" t="s">
        <v>1019</v>
      </c>
      <c r="D25" s="19" t="s">
        <v>1020</v>
      </c>
      <c r="E25" s="19" t="s">
        <v>5838</v>
      </c>
      <c r="F25" s="65" t="s">
        <v>414</v>
      </c>
      <c r="G25" s="66">
        <v>491</v>
      </c>
      <c r="H25" s="4" t="str">
        <f t="shared" si="0"/>
        <v>49</v>
      </c>
      <c r="I25" s="65"/>
      <c r="J25" s="67"/>
      <c r="K25" s="19" t="s">
        <v>409</v>
      </c>
      <c r="L25" s="21" t="s">
        <v>1876</v>
      </c>
      <c r="M25" s="22" t="s">
        <v>479</v>
      </c>
      <c r="N25" s="229">
        <v>6815968.8412852967</v>
      </c>
    </row>
    <row r="26" spans="1:14" ht="15.95" customHeight="1" x14ac:dyDescent="0.25">
      <c r="A26" s="228" t="s">
        <v>6352</v>
      </c>
      <c r="B26" s="23">
        <v>24</v>
      </c>
      <c r="C26" s="64">
        <v>1888</v>
      </c>
      <c r="D26" s="19" t="s">
        <v>1021</v>
      </c>
      <c r="E26" s="19" t="s">
        <v>1014</v>
      </c>
      <c r="F26" s="65" t="s">
        <v>925</v>
      </c>
      <c r="G26" s="66">
        <v>641</v>
      </c>
      <c r="H26" s="4" t="str">
        <f t="shared" si="0"/>
        <v>64</v>
      </c>
      <c r="I26" s="65"/>
      <c r="J26" s="67"/>
      <c r="K26" s="19" t="s">
        <v>409</v>
      </c>
      <c r="L26" s="21" t="s">
        <v>992</v>
      </c>
      <c r="M26" s="68" t="s">
        <v>481</v>
      </c>
      <c r="N26" s="231">
        <v>6085686.4654333005</v>
      </c>
    </row>
    <row r="27" spans="1:14" ht="15.95" customHeight="1" x14ac:dyDescent="0.25">
      <c r="A27" s="228" t="s">
        <v>7769</v>
      </c>
      <c r="B27" s="23">
        <v>24</v>
      </c>
      <c r="C27" s="64">
        <v>1888</v>
      </c>
      <c r="D27" s="19" t="s">
        <v>1022</v>
      </c>
      <c r="E27" s="19" t="s">
        <v>5277</v>
      </c>
      <c r="F27" s="65" t="s">
        <v>925</v>
      </c>
      <c r="G27" s="66">
        <v>649</v>
      </c>
      <c r="H27" s="4" t="str">
        <f t="shared" si="0"/>
        <v>64</v>
      </c>
      <c r="I27" s="65"/>
      <c r="J27" s="67"/>
      <c r="K27" s="19" t="s">
        <v>409</v>
      </c>
      <c r="L27" s="21" t="s">
        <v>992</v>
      </c>
      <c r="M27" s="68" t="s">
        <v>481</v>
      </c>
      <c r="N27" s="229">
        <v>6085686.4654333005</v>
      </c>
    </row>
    <row r="28" spans="1:14" ht="15.95" customHeight="1" x14ac:dyDescent="0.25">
      <c r="A28" s="230" t="s">
        <v>8115</v>
      </c>
      <c r="B28" s="23">
        <v>24</v>
      </c>
      <c r="C28" s="64">
        <v>1883</v>
      </c>
      <c r="D28" s="19" t="s">
        <v>1023</v>
      </c>
      <c r="E28" s="75" t="s">
        <v>5212</v>
      </c>
      <c r="F28" s="65" t="s">
        <v>403</v>
      </c>
      <c r="G28" s="66">
        <v>68</v>
      </c>
      <c r="H28" s="4" t="str">
        <f t="shared" si="0"/>
        <v>68</v>
      </c>
      <c r="I28" s="65"/>
      <c r="J28" s="67"/>
      <c r="K28" s="19" t="s">
        <v>409</v>
      </c>
      <c r="L28" s="21" t="s">
        <v>992</v>
      </c>
      <c r="M28" s="68" t="s">
        <v>481</v>
      </c>
      <c r="N28" s="229">
        <v>6085686.4654333005</v>
      </c>
    </row>
    <row r="29" spans="1:14" ht="15.95" customHeight="1" x14ac:dyDescent="0.25">
      <c r="A29" s="234" t="s">
        <v>7675</v>
      </c>
      <c r="B29" s="23">
        <v>25</v>
      </c>
      <c r="C29" s="64">
        <v>1865</v>
      </c>
      <c r="D29" s="19" t="s">
        <v>1024</v>
      </c>
      <c r="E29" s="19" t="s">
        <v>2022</v>
      </c>
      <c r="F29" s="65" t="s">
        <v>398</v>
      </c>
      <c r="G29" s="66">
        <v>101</v>
      </c>
      <c r="H29" s="4" t="str">
        <f t="shared" si="0"/>
        <v>10</v>
      </c>
      <c r="I29" s="65" t="s">
        <v>396</v>
      </c>
      <c r="J29" s="67" t="s">
        <v>5278</v>
      </c>
      <c r="K29" s="19" t="s">
        <v>409</v>
      </c>
      <c r="L29" s="21" t="s">
        <v>992</v>
      </c>
      <c r="M29" s="68" t="s">
        <v>481</v>
      </c>
      <c r="N29" s="229">
        <v>5355404.0895813052</v>
      </c>
    </row>
    <row r="30" spans="1:14" ht="15.95" customHeight="1" x14ac:dyDescent="0.25">
      <c r="A30" s="234" t="s">
        <v>7661</v>
      </c>
      <c r="B30" s="23">
        <v>26</v>
      </c>
      <c r="C30" s="64">
        <v>1912</v>
      </c>
      <c r="D30" s="19" t="s">
        <v>1025</v>
      </c>
      <c r="E30" s="19" t="s">
        <v>5395</v>
      </c>
      <c r="F30" s="65" t="s">
        <v>398</v>
      </c>
      <c r="G30" s="66" t="s">
        <v>7662</v>
      </c>
      <c r="H30" s="4" t="str">
        <f t="shared" si="0"/>
        <v>10</v>
      </c>
      <c r="I30" s="65" t="s">
        <v>396</v>
      </c>
      <c r="J30" s="67">
        <v>11</v>
      </c>
      <c r="K30" s="19" t="s">
        <v>409</v>
      </c>
      <c r="L30" s="21" t="s">
        <v>992</v>
      </c>
      <c r="M30" s="68" t="s">
        <v>481</v>
      </c>
      <c r="N30" s="229">
        <v>5124148.0038948394</v>
      </c>
    </row>
    <row r="31" spans="1:14" ht="15.95" customHeight="1" x14ac:dyDescent="0.25">
      <c r="A31" s="234" t="s">
        <v>6393</v>
      </c>
      <c r="B31" s="23">
        <v>27</v>
      </c>
      <c r="C31" s="64">
        <v>1905</v>
      </c>
      <c r="D31" s="19" t="s">
        <v>1026</v>
      </c>
      <c r="E31" s="19" t="s">
        <v>2022</v>
      </c>
      <c r="F31" s="65" t="s">
        <v>398</v>
      </c>
      <c r="G31" s="66">
        <v>101</v>
      </c>
      <c r="H31" s="4" t="str">
        <f t="shared" si="0"/>
        <v>10</v>
      </c>
      <c r="I31" s="65"/>
      <c r="J31" s="67"/>
      <c r="K31" s="19" t="s">
        <v>409</v>
      </c>
      <c r="L31" s="21" t="s">
        <v>8590</v>
      </c>
      <c r="M31" s="68" t="s">
        <v>481</v>
      </c>
      <c r="N31" s="229">
        <v>5063325.2190847127</v>
      </c>
    </row>
    <row r="32" spans="1:14" ht="15.95" customHeight="1" x14ac:dyDescent="0.25">
      <c r="A32" s="234" t="s">
        <v>6398</v>
      </c>
      <c r="B32" s="23">
        <v>28</v>
      </c>
      <c r="C32" s="64">
        <v>1906</v>
      </c>
      <c r="D32" s="19" t="s">
        <v>1027</v>
      </c>
      <c r="E32" s="19" t="s">
        <v>3068</v>
      </c>
      <c r="F32" s="65" t="s">
        <v>398</v>
      </c>
      <c r="G32" s="66">
        <v>25</v>
      </c>
      <c r="H32" s="4" t="str">
        <f t="shared" si="0"/>
        <v>25</v>
      </c>
      <c r="I32" s="65"/>
      <c r="J32" s="67"/>
      <c r="K32" s="19" t="s">
        <v>409</v>
      </c>
      <c r="L32" s="21" t="s">
        <v>992</v>
      </c>
      <c r="M32" s="68" t="s">
        <v>481</v>
      </c>
      <c r="N32" s="229">
        <v>4868549.1723466404</v>
      </c>
    </row>
    <row r="33" spans="1:14" ht="15.95" customHeight="1" x14ac:dyDescent="0.25">
      <c r="A33" s="228" t="s">
        <v>6727</v>
      </c>
      <c r="B33" s="23">
        <v>29</v>
      </c>
      <c r="C33" s="64">
        <v>1906</v>
      </c>
      <c r="D33" s="19" t="s">
        <v>1028</v>
      </c>
      <c r="E33" s="19" t="s">
        <v>5838</v>
      </c>
      <c r="F33" s="65" t="s">
        <v>414</v>
      </c>
      <c r="G33" s="66">
        <v>491</v>
      </c>
      <c r="H33" s="4" t="str">
        <f t="shared" si="0"/>
        <v>49</v>
      </c>
      <c r="I33" s="65"/>
      <c r="J33" s="67"/>
      <c r="K33" s="19" t="s">
        <v>409</v>
      </c>
      <c r="L33" s="21" t="s">
        <v>8584</v>
      </c>
      <c r="M33" s="22" t="s">
        <v>1009</v>
      </c>
      <c r="N33" s="229">
        <v>4822530.8641975308</v>
      </c>
    </row>
    <row r="34" spans="1:14" ht="15.95" customHeight="1" x14ac:dyDescent="0.25">
      <c r="A34" s="230" t="s">
        <v>8092</v>
      </c>
      <c r="B34" s="23">
        <v>30</v>
      </c>
      <c r="C34" s="64">
        <v>1891</v>
      </c>
      <c r="D34" s="19" t="s">
        <v>1029</v>
      </c>
      <c r="E34" s="19" t="s">
        <v>2022</v>
      </c>
      <c r="F34" s="65" t="s">
        <v>398</v>
      </c>
      <c r="G34" s="66">
        <v>101</v>
      </c>
      <c r="H34" s="4" t="str">
        <f t="shared" si="0"/>
        <v>10</v>
      </c>
      <c r="I34" s="65"/>
      <c r="J34" s="67"/>
      <c r="K34" s="19" t="s">
        <v>409</v>
      </c>
      <c r="L34" s="21" t="s">
        <v>992</v>
      </c>
      <c r="M34" s="68" t="s">
        <v>481</v>
      </c>
      <c r="N34" s="235">
        <v>4698237.8863111353</v>
      </c>
    </row>
    <row r="35" spans="1:14" ht="15.95" customHeight="1" x14ac:dyDescent="0.25">
      <c r="A35" s="230" t="s">
        <v>8280</v>
      </c>
      <c r="B35" s="23">
        <v>31</v>
      </c>
      <c r="C35" s="64" t="s">
        <v>1030</v>
      </c>
      <c r="D35" s="19" t="s">
        <v>1031</v>
      </c>
      <c r="E35" s="19" t="s">
        <v>5853</v>
      </c>
      <c r="F35" s="65" t="s">
        <v>420</v>
      </c>
      <c r="G35" s="66">
        <v>611</v>
      </c>
      <c r="H35" s="4" t="str">
        <f t="shared" si="0"/>
        <v>61</v>
      </c>
      <c r="I35" s="65"/>
      <c r="J35" s="67"/>
      <c r="K35" s="19" t="s">
        <v>409</v>
      </c>
      <c r="L35" s="21" t="s">
        <v>992</v>
      </c>
      <c r="M35" s="68" t="s">
        <v>481</v>
      </c>
      <c r="N35" s="229">
        <v>4625121.7137293089</v>
      </c>
    </row>
    <row r="36" spans="1:14" ht="15.95" customHeight="1" x14ac:dyDescent="0.25">
      <c r="A36" s="228" t="s">
        <v>6830</v>
      </c>
      <c r="B36" s="23">
        <v>32</v>
      </c>
      <c r="C36" s="64">
        <v>1911</v>
      </c>
      <c r="D36" s="19" t="s">
        <v>1032</v>
      </c>
      <c r="E36" s="19" t="s">
        <v>5235</v>
      </c>
      <c r="F36" s="65" t="s">
        <v>394</v>
      </c>
      <c r="G36" s="66">
        <v>351</v>
      </c>
      <c r="H36" s="4" t="str">
        <f t="shared" si="0"/>
        <v>35</v>
      </c>
      <c r="I36" s="65"/>
      <c r="J36" s="67"/>
      <c r="K36" s="19" t="s">
        <v>409</v>
      </c>
      <c r="L36" s="21" t="s">
        <v>992</v>
      </c>
      <c r="M36" s="68" t="s">
        <v>481</v>
      </c>
      <c r="N36" s="229">
        <v>4381694.2551119765</v>
      </c>
    </row>
    <row r="37" spans="1:14" ht="15.95" customHeight="1" x14ac:dyDescent="0.25">
      <c r="A37" s="236" t="s">
        <v>6950</v>
      </c>
      <c r="B37" s="23">
        <v>33</v>
      </c>
      <c r="C37" s="82">
        <v>1913</v>
      </c>
      <c r="D37" s="83" t="s">
        <v>169</v>
      </c>
      <c r="E37" s="84" t="s">
        <v>5492</v>
      </c>
      <c r="F37" s="76" t="s">
        <v>403</v>
      </c>
      <c r="G37" s="85">
        <v>68</v>
      </c>
      <c r="H37" s="4" t="str">
        <f t="shared" si="0"/>
        <v>68</v>
      </c>
      <c r="I37" s="70"/>
      <c r="J37" s="72"/>
      <c r="K37" s="25" t="s">
        <v>409</v>
      </c>
      <c r="L37" s="21" t="s">
        <v>992</v>
      </c>
      <c r="M37" s="68" t="s">
        <v>481</v>
      </c>
      <c r="N37" s="231">
        <v>4277054.5277507305</v>
      </c>
    </row>
    <row r="38" spans="1:14" ht="15.95" customHeight="1" x14ac:dyDescent="0.25">
      <c r="A38" s="232" t="s">
        <v>7205</v>
      </c>
      <c r="B38" s="23">
        <v>34</v>
      </c>
      <c r="C38" s="69">
        <v>1913</v>
      </c>
      <c r="D38" s="25" t="s">
        <v>1034</v>
      </c>
      <c r="E38" s="25" t="s">
        <v>5243</v>
      </c>
      <c r="F38" s="70" t="s">
        <v>404</v>
      </c>
      <c r="G38" s="71" t="s">
        <v>3932</v>
      </c>
      <c r="H38" s="4" t="str">
        <f t="shared" si="0"/>
        <v>07</v>
      </c>
      <c r="I38" s="70"/>
      <c r="J38" s="72"/>
      <c r="K38" s="25" t="s">
        <v>409</v>
      </c>
      <c r="L38" s="56" t="s">
        <v>992</v>
      </c>
      <c r="M38" s="68" t="s">
        <v>481</v>
      </c>
      <c r="N38" s="229">
        <v>3894839.3378773127</v>
      </c>
    </row>
    <row r="39" spans="1:14" ht="15.95" customHeight="1" x14ac:dyDescent="0.25">
      <c r="A39" s="234" t="s">
        <v>6408</v>
      </c>
      <c r="B39" s="23">
        <v>34</v>
      </c>
      <c r="C39" s="69">
        <v>1892</v>
      </c>
      <c r="D39" s="25" t="s">
        <v>1033</v>
      </c>
      <c r="E39" s="19" t="s">
        <v>5838</v>
      </c>
      <c r="F39" s="70" t="s">
        <v>414</v>
      </c>
      <c r="G39" s="71">
        <v>491</v>
      </c>
      <c r="H39" s="4" t="str">
        <f t="shared" si="0"/>
        <v>49</v>
      </c>
      <c r="I39" s="70"/>
      <c r="J39" s="72"/>
      <c r="K39" s="25" t="s">
        <v>409</v>
      </c>
      <c r="L39" s="56" t="s">
        <v>992</v>
      </c>
      <c r="M39" s="68" t="s">
        <v>481</v>
      </c>
      <c r="N39" s="229">
        <v>3894839.3378773127</v>
      </c>
    </row>
    <row r="40" spans="1:14" ht="15.95" customHeight="1" x14ac:dyDescent="0.25">
      <c r="A40" s="232" t="s">
        <v>6275</v>
      </c>
      <c r="B40" s="23">
        <v>35</v>
      </c>
      <c r="C40" s="73">
        <v>1908</v>
      </c>
      <c r="D40" s="83" t="s">
        <v>108</v>
      </c>
      <c r="E40" s="75" t="s">
        <v>5375</v>
      </c>
      <c r="F40" s="76" t="s">
        <v>395</v>
      </c>
      <c r="G40" s="77">
        <v>4653</v>
      </c>
      <c r="H40" s="4" t="str">
        <f t="shared" si="0"/>
        <v>46</v>
      </c>
      <c r="I40" s="70"/>
      <c r="J40" s="72"/>
      <c r="K40" s="25" t="s">
        <v>409</v>
      </c>
      <c r="L40" s="78" t="s">
        <v>992</v>
      </c>
      <c r="M40" s="68" t="s">
        <v>481</v>
      </c>
      <c r="N40" s="231">
        <v>3651411.8792599807</v>
      </c>
    </row>
    <row r="41" spans="1:14" ht="15.95" customHeight="1" x14ac:dyDescent="0.25">
      <c r="A41" s="228" t="s">
        <v>6679</v>
      </c>
      <c r="B41" s="23">
        <v>36</v>
      </c>
      <c r="C41" s="69">
        <v>1897</v>
      </c>
      <c r="D41" s="25" t="s">
        <v>1035</v>
      </c>
      <c r="E41" s="19" t="s">
        <v>6229</v>
      </c>
      <c r="F41" s="70" t="s">
        <v>414</v>
      </c>
      <c r="G41" s="71">
        <v>521</v>
      </c>
      <c r="H41" s="4" t="str">
        <f t="shared" si="0"/>
        <v>52</v>
      </c>
      <c r="I41" s="70"/>
      <c r="J41" s="72"/>
      <c r="K41" s="25" t="s">
        <v>409</v>
      </c>
      <c r="L41" s="56" t="s">
        <v>992</v>
      </c>
      <c r="M41" s="68" t="s">
        <v>481</v>
      </c>
      <c r="N41" s="229">
        <v>3650019.4741966892</v>
      </c>
    </row>
    <row r="42" spans="1:14" ht="15.95" customHeight="1" x14ac:dyDescent="0.25">
      <c r="A42" s="230" t="s">
        <v>6605</v>
      </c>
      <c r="B42" s="23">
        <v>37</v>
      </c>
      <c r="C42" s="69">
        <v>1898</v>
      </c>
      <c r="D42" s="25" t="s">
        <v>1036</v>
      </c>
      <c r="E42" s="25" t="s">
        <v>6216</v>
      </c>
      <c r="F42" s="70" t="s">
        <v>400</v>
      </c>
      <c r="G42" s="71">
        <v>429</v>
      </c>
      <c r="H42" s="4" t="str">
        <f t="shared" si="0"/>
        <v>42</v>
      </c>
      <c r="I42" s="76" t="s">
        <v>414</v>
      </c>
      <c r="J42" s="86">
        <v>5222</v>
      </c>
      <c r="K42" s="25" t="s">
        <v>409</v>
      </c>
      <c r="L42" s="56" t="s">
        <v>992</v>
      </c>
      <c r="M42" s="68" t="s">
        <v>481</v>
      </c>
      <c r="N42" s="229">
        <v>3407984.4206426484</v>
      </c>
    </row>
    <row r="43" spans="1:14" ht="15.95" customHeight="1" x14ac:dyDescent="0.25">
      <c r="A43" s="230" t="s">
        <v>8169</v>
      </c>
      <c r="B43" s="23">
        <v>38</v>
      </c>
      <c r="C43" s="73">
        <v>1910</v>
      </c>
      <c r="D43" s="83" t="s">
        <v>23</v>
      </c>
      <c r="E43" s="19" t="s">
        <v>5235</v>
      </c>
      <c r="F43" s="76" t="s">
        <v>394</v>
      </c>
      <c r="G43" s="77">
        <v>351</v>
      </c>
      <c r="H43" s="4" t="str">
        <f t="shared" si="0"/>
        <v>35</v>
      </c>
      <c r="I43" s="70"/>
      <c r="J43" s="72"/>
      <c r="K43" s="25" t="s">
        <v>409</v>
      </c>
      <c r="L43" s="78" t="s">
        <v>577</v>
      </c>
      <c r="M43" s="68" t="s">
        <v>466</v>
      </c>
      <c r="N43" s="231">
        <v>3355447.3290639264</v>
      </c>
    </row>
    <row r="44" spans="1:14" ht="15.95" customHeight="1" x14ac:dyDescent="0.25">
      <c r="A44" s="228" t="s">
        <v>6540</v>
      </c>
      <c r="B44" s="23">
        <v>39</v>
      </c>
      <c r="C44" s="69">
        <v>1889</v>
      </c>
      <c r="D44" s="25" t="s">
        <v>1037</v>
      </c>
      <c r="E44" s="25" t="s">
        <v>5423</v>
      </c>
      <c r="F44" s="70" t="s">
        <v>398</v>
      </c>
      <c r="G44" s="71">
        <v>11</v>
      </c>
      <c r="H44" s="4" t="str">
        <f t="shared" si="0"/>
        <v>11</v>
      </c>
      <c r="I44" s="70"/>
      <c r="J44" s="72"/>
      <c r="K44" s="25" t="s">
        <v>409</v>
      </c>
      <c r="L44" s="56" t="s">
        <v>992</v>
      </c>
      <c r="M44" s="68" t="s">
        <v>481</v>
      </c>
      <c r="N44" s="229">
        <v>3340603.7000973709</v>
      </c>
    </row>
    <row r="45" spans="1:14" ht="15.95" customHeight="1" x14ac:dyDescent="0.25">
      <c r="A45" s="234" t="s">
        <v>7278</v>
      </c>
      <c r="B45" s="23">
        <v>40</v>
      </c>
      <c r="C45" s="87">
        <v>1911</v>
      </c>
      <c r="D45" s="88" t="s">
        <v>317</v>
      </c>
      <c r="E45" s="19" t="s">
        <v>2022</v>
      </c>
      <c r="F45" s="89" t="s">
        <v>398</v>
      </c>
      <c r="G45" s="85">
        <v>101</v>
      </c>
      <c r="H45" s="4" t="str">
        <f t="shared" si="0"/>
        <v>10</v>
      </c>
      <c r="I45" s="70"/>
      <c r="J45" s="72"/>
      <c r="K45" s="25" t="s">
        <v>409</v>
      </c>
      <c r="L45" s="90" t="s">
        <v>1381</v>
      </c>
      <c r="M45" s="91" t="s">
        <v>464</v>
      </c>
      <c r="N45" s="231">
        <v>3132158.5908740903</v>
      </c>
    </row>
    <row r="46" spans="1:14" ht="15.95" customHeight="1" x14ac:dyDescent="0.25">
      <c r="A46" s="233" t="s">
        <v>7970</v>
      </c>
      <c r="B46" s="23">
        <v>41</v>
      </c>
      <c r="C46" s="69">
        <v>1906</v>
      </c>
      <c r="D46" s="25" t="s">
        <v>1039</v>
      </c>
      <c r="E46" s="19" t="s">
        <v>5321</v>
      </c>
      <c r="F46" s="70" t="s">
        <v>396</v>
      </c>
      <c r="G46" s="71" t="s">
        <v>5172</v>
      </c>
      <c r="H46" s="4" t="str">
        <f t="shared" si="0"/>
        <v>02</v>
      </c>
      <c r="I46" s="70"/>
      <c r="J46" s="72"/>
      <c r="K46" s="25" t="s">
        <v>1040</v>
      </c>
      <c r="L46" s="56" t="s">
        <v>992</v>
      </c>
      <c r="M46" s="26" t="s">
        <v>464</v>
      </c>
      <c r="N46" s="237">
        <v>2953586.497890295</v>
      </c>
    </row>
    <row r="47" spans="1:14" ht="15.95" customHeight="1" x14ac:dyDescent="0.25">
      <c r="A47" s="232" t="s">
        <v>6295</v>
      </c>
      <c r="B47" s="23">
        <v>42</v>
      </c>
      <c r="C47" s="69">
        <v>1908</v>
      </c>
      <c r="D47" s="25" t="s">
        <v>1041</v>
      </c>
      <c r="E47" s="25" t="s">
        <v>5469</v>
      </c>
      <c r="F47" s="70" t="s">
        <v>409</v>
      </c>
      <c r="G47" s="71" t="s">
        <v>5914</v>
      </c>
      <c r="H47" s="4" t="str">
        <f t="shared" si="0"/>
        <v>36</v>
      </c>
      <c r="I47" s="70"/>
      <c r="J47" s="72"/>
      <c r="K47" s="25" t="s">
        <v>409</v>
      </c>
      <c r="L47" s="56" t="s">
        <v>992</v>
      </c>
      <c r="M47" s="68" t="s">
        <v>481</v>
      </c>
      <c r="N47" s="229">
        <v>2942551.1197663099</v>
      </c>
    </row>
    <row r="48" spans="1:14" ht="15.95" customHeight="1" x14ac:dyDescent="0.25">
      <c r="A48" s="234" t="s">
        <v>7363</v>
      </c>
      <c r="B48" s="23">
        <v>43</v>
      </c>
      <c r="C48" s="82">
        <v>1913</v>
      </c>
      <c r="D48" s="83" t="s">
        <v>116</v>
      </c>
      <c r="E48" s="19" t="s">
        <v>6217</v>
      </c>
      <c r="F48" s="76" t="s">
        <v>395</v>
      </c>
      <c r="G48" s="77">
        <v>4771</v>
      </c>
      <c r="H48" s="4" t="str">
        <f t="shared" si="0"/>
        <v>47</v>
      </c>
      <c r="I48" s="70"/>
      <c r="J48" s="72"/>
      <c r="K48" s="25" t="s">
        <v>409</v>
      </c>
      <c r="L48" s="78" t="s">
        <v>992</v>
      </c>
      <c r="M48" s="68" t="s">
        <v>481</v>
      </c>
      <c r="N48" s="231">
        <v>2921129.5034079845</v>
      </c>
    </row>
    <row r="49" spans="1:14" ht="15.95" customHeight="1" x14ac:dyDescent="0.25">
      <c r="A49" s="234" t="s">
        <v>7344</v>
      </c>
      <c r="B49" s="23">
        <v>44</v>
      </c>
      <c r="C49" s="69">
        <v>1912</v>
      </c>
      <c r="D49" s="25" t="s">
        <v>1042</v>
      </c>
      <c r="E49" s="25" t="s">
        <v>6209</v>
      </c>
      <c r="F49" s="70" t="s">
        <v>396</v>
      </c>
      <c r="G49" s="71" t="s">
        <v>3732</v>
      </c>
      <c r="H49" s="4" t="str">
        <f t="shared" si="0"/>
        <v>01</v>
      </c>
      <c r="I49" s="70" t="s">
        <v>403</v>
      </c>
      <c r="J49" s="72">
        <v>68</v>
      </c>
      <c r="K49" s="25" t="s">
        <v>409</v>
      </c>
      <c r="L49" s="56" t="s">
        <v>992</v>
      </c>
      <c r="M49" s="68" t="s">
        <v>481</v>
      </c>
      <c r="N49" s="229">
        <v>2677702.0447906526</v>
      </c>
    </row>
    <row r="50" spans="1:14" ht="15.95" customHeight="1" x14ac:dyDescent="0.25">
      <c r="A50" s="234" t="s">
        <v>7725</v>
      </c>
      <c r="B50" s="23">
        <v>45</v>
      </c>
      <c r="C50" s="69">
        <v>1886</v>
      </c>
      <c r="D50" s="25" t="s">
        <v>1043</v>
      </c>
      <c r="E50" s="25" t="s">
        <v>5517</v>
      </c>
      <c r="F50" s="70" t="s">
        <v>395</v>
      </c>
      <c r="G50" s="71">
        <v>462</v>
      </c>
      <c r="H50" s="4" t="str">
        <f t="shared" si="0"/>
        <v>46</v>
      </c>
      <c r="I50" s="70"/>
      <c r="J50" s="72"/>
      <c r="K50" s="25" t="s">
        <v>409</v>
      </c>
      <c r="L50" s="56" t="s">
        <v>992</v>
      </c>
      <c r="M50" s="68" t="s">
        <v>481</v>
      </c>
      <c r="N50" s="229">
        <v>2602928.1943027317</v>
      </c>
    </row>
    <row r="51" spans="1:14" ht="15.95" customHeight="1" x14ac:dyDescent="0.25">
      <c r="A51" s="228" t="s">
        <v>7543</v>
      </c>
      <c r="B51" s="23">
        <v>46</v>
      </c>
      <c r="C51" s="69">
        <v>1892</v>
      </c>
      <c r="D51" s="25" t="s">
        <v>1044</v>
      </c>
      <c r="E51" s="19" t="s">
        <v>2022</v>
      </c>
      <c r="F51" s="70" t="s">
        <v>398</v>
      </c>
      <c r="G51" s="71">
        <v>101</v>
      </c>
      <c r="H51" s="4" t="str">
        <f t="shared" si="0"/>
        <v>10</v>
      </c>
      <c r="I51" s="70"/>
      <c r="J51" s="72"/>
      <c r="K51" s="25" t="s">
        <v>409</v>
      </c>
      <c r="L51" s="56" t="s">
        <v>992</v>
      </c>
      <c r="M51" s="68" t="s">
        <v>481</v>
      </c>
      <c r="N51" s="229">
        <v>2434274.5861733202</v>
      </c>
    </row>
    <row r="52" spans="1:14" ht="15.95" customHeight="1" x14ac:dyDescent="0.25">
      <c r="A52" s="233" t="s">
        <v>8028</v>
      </c>
      <c r="B52" s="23">
        <v>46</v>
      </c>
      <c r="C52" s="69">
        <v>1888</v>
      </c>
      <c r="D52" s="25" t="s">
        <v>8031</v>
      </c>
      <c r="E52" s="19" t="s">
        <v>8029</v>
      </c>
      <c r="F52" s="70" t="s">
        <v>925</v>
      </c>
      <c r="G52" s="71">
        <v>649</v>
      </c>
      <c r="H52" s="4" t="str">
        <f t="shared" si="0"/>
        <v>64</v>
      </c>
      <c r="I52" s="70"/>
      <c r="J52" s="72"/>
      <c r="K52" s="25" t="s">
        <v>409</v>
      </c>
      <c r="L52" s="56" t="s">
        <v>992</v>
      </c>
      <c r="M52" s="68" t="s">
        <v>481</v>
      </c>
      <c r="N52" s="238">
        <v>2434274.5861733202</v>
      </c>
    </row>
    <row r="53" spans="1:14" ht="15.95" customHeight="1" x14ac:dyDescent="0.25">
      <c r="A53" s="230" t="s">
        <v>8195</v>
      </c>
      <c r="B53" s="23">
        <v>46</v>
      </c>
      <c r="C53" s="73">
        <v>1910</v>
      </c>
      <c r="D53" s="75" t="s">
        <v>65</v>
      </c>
      <c r="E53" s="75" t="s">
        <v>5391</v>
      </c>
      <c r="F53" s="76" t="s">
        <v>396</v>
      </c>
      <c r="G53" s="77" t="s">
        <v>5278</v>
      </c>
      <c r="H53" s="4" t="str">
        <f t="shared" si="0"/>
        <v>01</v>
      </c>
      <c r="I53" s="70"/>
      <c r="J53" s="72"/>
      <c r="K53" s="25" t="s">
        <v>409</v>
      </c>
      <c r="L53" s="78" t="s">
        <v>992</v>
      </c>
      <c r="M53" s="68" t="s">
        <v>481</v>
      </c>
      <c r="N53" s="231">
        <v>2434274.5861733202</v>
      </c>
    </row>
    <row r="54" spans="1:14" ht="15.95" customHeight="1" x14ac:dyDescent="0.25">
      <c r="A54" s="234" t="s">
        <v>6476</v>
      </c>
      <c r="B54" s="23">
        <v>47</v>
      </c>
      <c r="C54" s="73">
        <v>1912</v>
      </c>
      <c r="D54" s="83" t="s">
        <v>39</v>
      </c>
      <c r="E54" s="75" t="s">
        <v>6182</v>
      </c>
      <c r="F54" s="76" t="s">
        <v>393</v>
      </c>
      <c r="G54" s="77">
        <v>6419</v>
      </c>
      <c r="H54" s="4" t="str">
        <f t="shared" si="0"/>
        <v>64</v>
      </c>
      <c r="I54" s="70"/>
      <c r="J54" s="72"/>
      <c r="K54" s="25" t="s">
        <v>409</v>
      </c>
      <c r="L54" s="78" t="s">
        <v>577</v>
      </c>
      <c r="M54" s="68" t="s">
        <v>466</v>
      </c>
      <c r="N54" s="231">
        <v>2300878.168500978</v>
      </c>
    </row>
    <row r="55" spans="1:14" ht="15.95" customHeight="1" x14ac:dyDescent="0.25">
      <c r="A55" s="236" t="s">
        <v>6952</v>
      </c>
      <c r="B55" s="23">
        <v>48</v>
      </c>
      <c r="C55" s="69">
        <v>1908</v>
      </c>
      <c r="D55" s="25" t="s">
        <v>1045</v>
      </c>
      <c r="E55" s="19" t="s">
        <v>5235</v>
      </c>
      <c r="F55" s="70" t="s">
        <v>394</v>
      </c>
      <c r="G55" s="71">
        <v>351</v>
      </c>
      <c r="H55" s="4" t="str">
        <f t="shared" si="0"/>
        <v>35</v>
      </c>
      <c r="I55" s="70"/>
      <c r="J55" s="72"/>
      <c r="K55" s="25" t="s">
        <v>409</v>
      </c>
      <c r="L55" s="56" t="s">
        <v>1381</v>
      </c>
      <c r="M55" s="26" t="s">
        <v>975</v>
      </c>
      <c r="N55" s="229">
        <v>2300131.4508276535</v>
      </c>
    </row>
    <row r="56" spans="1:14" ht="15.95" customHeight="1" x14ac:dyDescent="0.25">
      <c r="A56" s="234" t="s">
        <v>7628</v>
      </c>
      <c r="B56" s="23">
        <v>49</v>
      </c>
      <c r="C56" s="69">
        <v>1909</v>
      </c>
      <c r="D56" s="25" t="s">
        <v>1046</v>
      </c>
      <c r="E56" s="25" t="s">
        <v>5841</v>
      </c>
      <c r="F56" s="70" t="s">
        <v>414</v>
      </c>
      <c r="G56" s="71">
        <v>4921</v>
      </c>
      <c r="H56" s="4" t="str">
        <f t="shared" si="0"/>
        <v>49</v>
      </c>
      <c r="I56" s="70"/>
      <c r="J56" s="72"/>
      <c r="K56" s="25" t="s">
        <v>409</v>
      </c>
      <c r="L56" s="56" t="s">
        <v>992</v>
      </c>
      <c r="M56" s="68" t="s">
        <v>481</v>
      </c>
      <c r="N56" s="229">
        <v>2190847.1275559883</v>
      </c>
    </row>
    <row r="57" spans="1:14" ht="15.95" customHeight="1" x14ac:dyDescent="0.25">
      <c r="A57" s="233" t="s">
        <v>8038</v>
      </c>
      <c r="B57" s="23">
        <v>49</v>
      </c>
      <c r="C57" s="69">
        <v>1889</v>
      </c>
      <c r="D57" s="25" t="s">
        <v>1047</v>
      </c>
      <c r="E57" s="19" t="s">
        <v>2022</v>
      </c>
      <c r="F57" s="70" t="s">
        <v>398</v>
      </c>
      <c r="G57" s="71">
        <v>101</v>
      </c>
      <c r="H57" s="4" t="str">
        <f t="shared" si="0"/>
        <v>10</v>
      </c>
      <c r="I57" s="70"/>
      <c r="J57" s="72"/>
      <c r="K57" s="25" t="s">
        <v>409</v>
      </c>
      <c r="L57" s="56" t="s">
        <v>992</v>
      </c>
      <c r="M57" s="68" t="s">
        <v>481</v>
      </c>
      <c r="N57" s="229">
        <v>2190847.1275559883</v>
      </c>
    </row>
    <row r="58" spans="1:14" ht="15.95" customHeight="1" x14ac:dyDescent="0.25">
      <c r="A58" s="232" t="s">
        <v>6293</v>
      </c>
      <c r="B58" s="23">
        <v>50</v>
      </c>
      <c r="C58" s="92">
        <v>1904</v>
      </c>
      <c r="D58" s="93" t="s">
        <v>1048</v>
      </c>
      <c r="E58" s="25" t="s">
        <v>5469</v>
      </c>
      <c r="F58" s="94" t="s">
        <v>409</v>
      </c>
      <c r="G58" s="95" t="s">
        <v>5914</v>
      </c>
      <c r="H58" s="4" t="str">
        <f t="shared" si="0"/>
        <v>36</v>
      </c>
      <c r="I58" s="70"/>
      <c r="J58" s="72"/>
      <c r="K58" s="25" t="s">
        <v>409</v>
      </c>
      <c r="L58" s="78" t="s">
        <v>992</v>
      </c>
      <c r="M58" s="68" t="s">
        <v>481</v>
      </c>
      <c r="N58" s="231">
        <v>2185978.5783836418</v>
      </c>
    </row>
    <row r="59" spans="1:14" ht="15.95" customHeight="1" x14ac:dyDescent="0.25">
      <c r="A59" s="228" t="s">
        <v>6933</v>
      </c>
      <c r="B59" s="23">
        <v>51</v>
      </c>
      <c r="C59" s="69" t="s">
        <v>1049</v>
      </c>
      <c r="D59" s="25" t="s">
        <v>1050</v>
      </c>
      <c r="E59" s="25" t="s">
        <v>5469</v>
      </c>
      <c r="F59" s="70" t="s">
        <v>409</v>
      </c>
      <c r="G59" s="71" t="s">
        <v>5914</v>
      </c>
      <c r="H59" s="4" t="str">
        <f t="shared" si="0"/>
        <v>36</v>
      </c>
      <c r="I59" s="70"/>
      <c r="J59" s="72"/>
      <c r="K59" s="25" t="s">
        <v>409</v>
      </c>
      <c r="L59" s="56" t="s">
        <v>992</v>
      </c>
      <c r="M59" s="68" t="s">
        <v>481</v>
      </c>
      <c r="N59" s="229">
        <v>2142161.6358325221</v>
      </c>
    </row>
    <row r="60" spans="1:14" ht="15.95" customHeight="1" x14ac:dyDescent="0.25">
      <c r="A60" s="228" t="s">
        <v>6489</v>
      </c>
      <c r="B60" s="23">
        <v>52</v>
      </c>
      <c r="C60" s="69"/>
      <c r="D60" s="25" t="s">
        <v>1051</v>
      </c>
      <c r="E60" s="25" t="s">
        <v>1014</v>
      </c>
      <c r="F60" s="70" t="s">
        <v>925</v>
      </c>
      <c r="G60" s="71">
        <v>641</v>
      </c>
      <c r="H60" s="4" t="str">
        <f t="shared" si="0"/>
        <v>64</v>
      </c>
      <c r="I60" s="70"/>
      <c r="J60" s="72"/>
      <c r="K60" s="25" t="s">
        <v>409</v>
      </c>
      <c r="L60" s="78" t="s">
        <v>577</v>
      </c>
      <c r="M60" s="97" t="s">
        <v>469</v>
      </c>
      <c r="N60" s="229">
        <v>2109704.6413502106</v>
      </c>
    </row>
    <row r="61" spans="1:14" ht="15.95" customHeight="1" x14ac:dyDescent="0.25">
      <c r="A61" s="233" t="s">
        <v>7993</v>
      </c>
      <c r="B61" s="23">
        <v>53</v>
      </c>
      <c r="C61" s="73">
        <v>1910</v>
      </c>
      <c r="D61" s="83" t="s">
        <v>71</v>
      </c>
      <c r="E61" s="75" t="s">
        <v>6112</v>
      </c>
      <c r="F61" s="76" t="s">
        <v>396</v>
      </c>
      <c r="G61" s="77" t="s">
        <v>3732</v>
      </c>
      <c r="H61" s="4" t="str">
        <f t="shared" si="0"/>
        <v>01</v>
      </c>
      <c r="I61" s="70"/>
      <c r="J61" s="72"/>
      <c r="K61" s="25" t="s">
        <v>409</v>
      </c>
      <c r="L61" s="78" t="s">
        <v>992</v>
      </c>
      <c r="M61" s="68" t="s">
        <v>481</v>
      </c>
      <c r="N61" s="231">
        <v>1947419.6689386563</v>
      </c>
    </row>
    <row r="62" spans="1:14" ht="15.95" customHeight="1" x14ac:dyDescent="0.25">
      <c r="A62" s="236" t="s">
        <v>6974</v>
      </c>
      <c r="B62" s="23">
        <v>54</v>
      </c>
      <c r="C62" s="73">
        <v>1911</v>
      </c>
      <c r="D62" s="75" t="s">
        <v>195</v>
      </c>
      <c r="E62" s="98" t="s">
        <v>924</v>
      </c>
      <c r="F62" s="76" t="s">
        <v>393</v>
      </c>
      <c r="G62" s="77">
        <v>649</v>
      </c>
      <c r="H62" s="4" t="str">
        <f t="shared" si="0"/>
        <v>64</v>
      </c>
      <c r="I62" s="70"/>
      <c r="J62" s="72"/>
      <c r="K62" s="25" t="s">
        <v>409</v>
      </c>
      <c r="L62" s="78" t="s">
        <v>1008</v>
      </c>
      <c r="M62" s="99" t="s">
        <v>4675</v>
      </c>
      <c r="N62" s="231">
        <v>1929012.3456790124</v>
      </c>
    </row>
    <row r="63" spans="1:14" ht="15.95" customHeight="1" x14ac:dyDescent="0.25">
      <c r="A63" s="230" t="s">
        <v>7940</v>
      </c>
      <c r="B63" s="23">
        <v>54</v>
      </c>
      <c r="C63" s="69">
        <v>1902</v>
      </c>
      <c r="D63" s="25" t="s">
        <v>1053</v>
      </c>
      <c r="E63" s="100" t="s">
        <v>6216</v>
      </c>
      <c r="F63" s="70" t="s">
        <v>400</v>
      </c>
      <c r="G63" s="71">
        <v>42</v>
      </c>
      <c r="H63" s="4" t="str">
        <f t="shared" si="0"/>
        <v>42</v>
      </c>
      <c r="I63" s="70"/>
      <c r="J63" s="72"/>
      <c r="K63" s="25" t="s">
        <v>409</v>
      </c>
      <c r="L63" s="56" t="s">
        <v>1008</v>
      </c>
      <c r="M63" s="26"/>
      <c r="N63" s="229">
        <v>1929012.3456790124</v>
      </c>
    </row>
    <row r="64" spans="1:14" ht="15.95" customHeight="1" x14ac:dyDescent="0.25">
      <c r="A64" s="234" t="s">
        <v>6493</v>
      </c>
      <c r="B64" s="23">
        <v>55</v>
      </c>
      <c r="C64" s="69">
        <v>1910</v>
      </c>
      <c r="D64" s="25" t="s">
        <v>1054</v>
      </c>
      <c r="E64" s="101" t="s">
        <v>5277</v>
      </c>
      <c r="F64" s="70" t="s">
        <v>925</v>
      </c>
      <c r="G64" s="71">
        <v>6419</v>
      </c>
      <c r="H64" s="4" t="str">
        <f t="shared" si="0"/>
        <v>64</v>
      </c>
      <c r="I64" s="70"/>
      <c r="J64" s="72"/>
      <c r="K64" s="25" t="s">
        <v>409</v>
      </c>
      <c r="L64" s="56" t="s">
        <v>1055</v>
      </c>
      <c r="M64" s="26" t="s">
        <v>530</v>
      </c>
      <c r="N64" s="237">
        <v>1923446.8166955183</v>
      </c>
    </row>
    <row r="65" spans="1:14" ht="15.95" customHeight="1" x14ac:dyDescent="0.25">
      <c r="A65" s="228" t="s">
        <v>6858</v>
      </c>
      <c r="B65" s="23">
        <v>56</v>
      </c>
      <c r="C65" s="69">
        <v>1888</v>
      </c>
      <c r="D65" s="25" t="s">
        <v>1056</v>
      </c>
      <c r="E65" s="100" t="s">
        <v>5838</v>
      </c>
      <c r="F65" s="70" t="s">
        <v>414</v>
      </c>
      <c r="G65" s="71">
        <v>491</v>
      </c>
      <c r="H65" s="4" t="str">
        <f t="shared" si="0"/>
        <v>49</v>
      </c>
      <c r="I65" s="70"/>
      <c r="J65" s="72"/>
      <c r="K65" s="25" t="s">
        <v>409</v>
      </c>
      <c r="L65" s="56" t="s">
        <v>992</v>
      </c>
      <c r="M65" s="68" t="s">
        <v>481</v>
      </c>
      <c r="N65" s="229">
        <v>1916991.2366114897</v>
      </c>
    </row>
    <row r="66" spans="1:14" ht="15.95" customHeight="1" x14ac:dyDescent="0.25">
      <c r="A66" s="230" t="s">
        <v>8052</v>
      </c>
      <c r="B66" s="23">
        <v>57</v>
      </c>
      <c r="C66" s="69">
        <v>1897</v>
      </c>
      <c r="D66" s="25" t="s">
        <v>1057</v>
      </c>
      <c r="E66" s="100" t="s">
        <v>5324</v>
      </c>
      <c r="F66" s="70" t="s">
        <v>409</v>
      </c>
      <c r="G66" s="71" t="s">
        <v>5912</v>
      </c>
      <c r="H66" s="4" t="str">
        <f t="shared" si="0"/>
        <v>37</v>
      </c>
      <c r="I66" s="70"/>
      <c r="J66" s="72"/>
      <c r="K66" s="25" t="s">
        <v>409</v>
      </c>
      <c r="L66" s="56" t="s">
        <v>992</v>
      </c>
      <c r="M66" s="68" t="s">
        <v>481</v>
      </c>
      <c r="N66" s="229">
        <v>1797468.3544303798</v>
      </c>
    </row>
    <row r="67" spans="1:14" ht="15.95" customHeight="1" x14ac:dyDescent="0.25">
      <c r="A67" s="228" t="s">
        <v>8060</v>
      </c>
      <c r="B67" s="23">
        <v>58</v>
      </c>
      <c r="C67" s="69">
        <v>1902</v>
      </c>
      <c r="D67" s="25" t="s">
        <v>1058</v>
      </c>
      <c r="E67" s="101" t="s">
        <v>5235</v>
      </c>
      <c r="F67" s="70" t="s">
        <v>394</v>
      </c>
      <c r="G67" s="71">
        <v>351</v>
      </c>
      <c r="H67" s="4" t="str">
        <f t="shared" ref="H67:H130" si="1">LEFT(G67,2)</f>
        <v>35</v>
      </c>
      <c r="I67" s="70"/>
      <c r="J67" s="72"/>
      <c r="K67" s="25" t="s">
        <v>409</v>
      </c>
      <c r="L67" s="56" t="s">
        <v>992</v>
      </c>
      <c r="M67" s="68" t="s">
        <v>481</v>
      </c>
      <c r="N67" s="229">
        <v>1752677.7020447906</v>
      </c>
    </row>
    <row r="68" spans="1:14" ht="15.95" customHeight="1" x14ac:dyDescent="0.25">
      <c r="A68" s="234" t="s">
        <v>6404</v>
      </c>
      <c r="B68" s="23">
        <v>59</v>
      </c>
      <c r="C68" s="102">
        <v>1908</v>
      </c>
      <c r="D68" s="27" t="s">
        <v>1059</v>
      </c>
      <c r="E68" s="81" t="s">
        <v>5212</v>
      </c>
      <c r="F68" s="103" t="s">
        <v>403</v>
      </c>
      <c r="G68" s="104">
        <v>68</v>
      </c>
      <c r="H68" s="4" t="str">
        <f t="shared" si="1"/>
        <v>68</v>
      </c>
      <c r="I68" s="70" t="s">
        <v>396</v>
      </c>
      <c r="J68" s="72">
        <v>14</v>
      </c>
      <c r="K68" s="25" t="s">
        <v>409</v>
      </c>
      <c r="L68" s="27" t="s">
        <v>992</v>
      </c>
      <c r="M68" s="68" t="s">
        <v>481</v>
      </c>
      <c r="N68" s="229">
        <v>1606621.2268743915</v>
      </c>
    </row>
    <row r="69" spans="1:14" ht="15.95" customHeight="1" x14ac:dyDescent="0.25">
      <c r="A69" s="234" t="s">
        <v>7599</v>
      </c>
      <c r="B69" s="23">
        <v>60</v>
      </c>
      <c r="C69" s="102">
        <v>1909</v>
      </c>
      <c r="D69" s="27" t="s">
        <v>1060</v>
      </c>
      <c r="E69" s="23" t="s">
        <v>2022</v>
      </c>
      <c r="F69" s="103" t="s">
        <v>398</v>
      </c>
      <c r="G69" s="104">
        <v>101</v>
      </c>
      <c r="H69" s="4" t="str">
        <f t="shared" si="1"/>
        <v>10</v>
      </c>
      <c r="I69" s="70"/>
      <c r="J69" s="72"/>
      <c r="K69" s="25" t="s">
        <v>409</v>
      </c>
      <c r="L69" s="27" t="s">
        <v>1381</v>
      </c>
      <c r="M69" s="26" t="s">
        <v>464</v>
      </c>
      <c r="N69" s="229">
        <v>1566079.2954370452</v>
      </c>
    </row>
    <row r="70" spans="1:14" ht="15.95" customHeight="1" x14ac:dyDescent="0.25">
      <c r="A70" s="228" t="s">
        <v>7703</v>
      </c>
      <c r="B70" s="23">
        <v>60</v>
      </c>
      <c r="C70" s="105">
        <v>1864</v>
      </c>
      <c r="D70" s="27" t="s">
        <v>1061</v>
      </c>
      <c r="E70" s="27" t="s">
        <v>6213</v>
      </c>
      <c r="F70" s="103" t="s">
        <v>398</v>
      </c>
      <c r="G70" s="104">
        <v>10</v>
      </c>
      <c r="H70" s="4" t="str">
        <f t="shared" si="1"/>
        <v>10</v>
      </c>
      <c r="I70" s="70"/>
      <c r="J70" s="72"/>
      <c r="K70" s="25" t="s">
        <v>409</v>
      </c>
      <c r="L70" s="56" t="s">
        <v>992</v>
      </c>
      <c r="M70" s="26" t="s">
        <v>464</v>
      </c>
      <c r="N70" s="229">
        <v>1566079.2954370452</v>
      </c>
    </row>
    <row r="71" spans="1:14" ht="15.95" customHeight="1" x14ac:dyDescent="0.25">
      <c r="A71" s="232" t="s">
        <v>8426</v>
      </c>
      <c r="B71" s="23">
        <v>61</v>
      </c>
      <c r="C71" s="102">
        <v>1905</v>
      </c>
      <c r="D71" s="27" t="s">
        <v>1062</v>
      </c>
      <c r="E71" s="27" t="s">
        <v>5841</v>
      </c>
      <c r="F71" s="103" t="s">
        <v>414</v>
      </c>
      <c r="G71" s="104">
        <v>4921</v>
      </c>
      <c r="H71" s="4" t="str">
        <f t="shared" si="1"/>
        <v>49</v>
      </c>
      <c r="I71" s="70"/>
      <c r="J71" s="72"/>
      <c r="K71" s="25" t="s">
        <v>409</v>
      </c>
      <c r="L71" s="56" t="s">
        <v>992</v>
      </c>
      <c r="M71" s="68" t="s">
        <v>481</v>
      </c>
      <c r="N71" s="229">
        <v>1563987.3417721519</v>
      </c>
    </row>
    <row r="72" spans="1:14" ht="15.95" customHeight="1" x14ac:dyDescent="0.25">
      <c r="A72" s="230" t="s">
        <v>8376</v>
      </c>
      <c r="B72" s="23">
        <v>62</v>
      </c>
      <c r="C72" s="102">
        <v>1907</v>
      </c>
      <c r="D72" s="27" t="s">
        <v>1063</v>
      </c>
      <c r="E72" s="23" t="s">
        <v>5321</v>
      </c>
      <c r="F72" s="103" t="s">
        <v>396</v>
      </c>
      <c r="G72" s="104" t="s">
        <v>5172</v>
      </c>
      <c r="H72" s="4" t="str">
        <f t="shared" si="1"/>
        <v>02</v>
      </c>
      <c r="I72" s="70"/>
      <c r="J72" s="72"/>
      <c r="K72" s="25" t="s">
        <v>1040</v>
      </c>
      <c r="L72" s="27" t="s">
        <v>1381</v>
      </c>
      <c r="M72" s="26" t="s">
        <v>464</v>
      </c>
      <c r="N72" s="229">
        <v>1551358.1500599368</v>
      </c>
    </row>
    <row r="73" spans="1:14" ht="15.95" customHeight="1" x14ac:dyDescent="0.25">
      <c r="A73" s="234" t="s">
        <v>7752</v>
      </c>
      <c r="B73" s="23">
        <v>63</v>
      </c>
      <c r="C73" s="79">
        <v>1902</v>
      </c>
      <c r="D73" s="106" t="s">
        <v>20</v>
      </c>
      <c r="E73" s="107" t="s">
        <v>5421</v>
      </c>
      <c r="F73" s="108" t="s">
        <v>398</v>
      </c>
      <c r="G73" s="109">
        <v>10</v>
      </c>
      <c r="H73" s="4" t="str">
        <f t="shared" si="1"/>
        <v>10</v>
      </c>
      <c r="I73" s="70" t="s">
        <v>414</v>
      </c>
      <c r="J73" s="72">
        <v>521</v>
      </c>
      <c r="K73" s="25" t="s">
        <v>409</v>
      </c>
      <c r="L73" s="86" t="s">
        <v>577</v>
      </c>
      <c r="M73" s="68" t="s">
        <v>466</v>
      </c>
      <c r="N73" s="231">
        <v>1533918.779000652</v>
      </c>
    </row>
    <row r="74" spans="1:14" ht="15.95" customHeight="1" x14ac:dyDescent="0.25">
      <c r="A74" s="228" t="s">
        <v>7813</v>
      </c>
      <c r="B74" s="23">
        <v>64</v>
      </c>
      <c r="C74" s="102">
        <v>1883</v>
      </c>
      <c r="D74" s="27" t="s">
        <v>1064</v>
      </c>
      <c r="E74" s="23" t="s">
        <v>5277</v>
      </c>
      <c r="F74" s="103" t="s">
        <v>925</v>
      </c>
      <c r="G74" s="104">
        <v>649</v>
      </c>
      <c r="H74" s="4" t="str">
        <f t="shared" si="1"/>
        <v>64</v>
      </c>
      <c r="I74" s="70"/>
      <c r="J74" s="72"/>
      <c r="K74" s="25" t="s">
        <v>409</v>
      </c>
      <c r="L74" s="27" t="s">
        <v>992</v>
      </c>
      <c r="M74" s="68" t="s">
        <v>481</v>
      </c>
      <c r="N74" s="229">
        <v>1460564.7517039923</v>
      </c>
    </row>
    <row r="75" spans="1:14" ht="15.95" customHeight="1" x14ac:dyDescent="0.25">
      <c r="A75" s="233" t="s">
        <v>8024</v>
      </c>
      <c r="B75" s="23">
        <v>64</v>
      </c>
      <c r="C75" s="102">
        <v>1907</v>
      </c>
      <c r="D75" s="27" t="s">
        <v>1065</v>
      </c>
      <c r="E75" s="25" t="s">
        <v>6214</v>
      </c>
      <c r="F75" s="103" t="s">
        <v>396</v>
      </c>
      <c r="G75" s="104" t="s">
        <v>5278</v>
      </c>
      <c r="H75" s="4" t="str">
        <f t="shared" si="1"/>
        <v>01</v>
      </c>
      <c r="I75" s="70" t="s">
        <v>403</v>
      </c>
      <c r="J75" s="72">
        <v>68</v>
      </c>
      <c r="K75" s="25" t="s">
        <v>409</v>
      </c>
      <c r="L75" s="27" t="s">
        <v>992</v>
      </c>
      <c r="M75" s="68" t="s">
        <v>481</v>
      </c>
      <c r="N75" s="229">
        <v>1460564.7517039923</v>
      </c>
    </row>
    <row r="76" spans="1:14" ht="15.95" customHeight="1" x14ac:dyDescent="0.25">
      <c r="A76" s="228" t="s">
        <v>6475</v>
      </c>
      <c r="B76" s="23">
        <v>64</v>
      </c>
      <c r="C76" s="102">
        <v>1863</v>
      </c>
      <c r="D76" s="27" t="s">
        <v>6481</v>
      </c>
      <c r="E76" s="27" t="s">
        <v>1014</v>
      </c>
      <c r="F76" s="103" t="s">
        <v>925</v>
      </c>
      <c r="G76" s="104">
        <v>641</v>
      </c>
      <c r="H76" s="4" t="str">
        <f t="shared" si="1"/>
        <v>64</v>
      </c>
      <c r="I76" s="70"/>
      <c r="J76" s="72"/>
      <c r="K76" s="25" t="s">
        <v>409</v>
      </c>
      <c r="L76" s="27" t="s">
        <v>992</v>
      </c>
      <c r="M76" s="68" t="s">
        <v>481</v>
      </c>
      <c r="N76" s="229">
        <v>1460564.7517039923</v>
      </c>
    </row>
    <row r="77" spans="1:14" ht="15.95" customHeight="1" x14ac:dyDescent="0.25">
      <c r="A77" s="236" t="s">
        <v>6978</v>
      </c>
      <c r="B77" s="23">
        <v>65</v>
      </c>
      <c r="C77" s="102">
        <v>1903</v>
      </c>
      <c r="D77" s="27" t="s">
        <v>1066</v>
      </c>
      <c r="E77" s="23" t="s">
        <v>5277</v>
      </c>
      <c r="F77" s="103" t="s">
        <v>925</v>
      </c>
      <c r="G77" s="104">
        <v>649</v>
      </c>
      <c r="H77" s="4" t="str">
        <f t="shared" si="1"/>
        <v>64</v>
      </c>
      <c r="I77" s="70"/>
      <c r="J77" s="72"/>
      <c r="K77" s="25" t="s">
        <v>409</v>
      </c>
      <c r="L77" s="86" t="s">
        <v>577</v>
      </c>
      <c r="M77" s="97" t="s">
        <v>469</v>
      </c>
      <c r="N77" s="229">
        <v>1373973.5685301009</v>
      </c>
    </row>
    <row r="78" spans="1:14" ht="15.95" customHeight="1" x14ac:dyDescent="0.25">
      <c r="A78" s="234" t="s">
        <v>6405</v>
      </c>
      <c r="B78" s="23">
        <v>66</v>
      </c>
      <c r="C78" s="102">
        <v>1889</v>
      </c>
      <c r="D78" s="27" t="s">
        <v>1067</v>
      </c>
      <c r="E78" s="27" t="s">
        <v>6214</v>
      </c>
      <c r="F78" s="103" t="s">
        <v>396</v>
      </c>
      <c r="G78" s="104" t="s">
        <v>5278</v>
      </c>
      <c r="H78" s="4" t="str">
        <f t="shared" si="1"/>
        <v>01</v>
      </c>
      <c r="I78" s="70" t="s">
        <v>403</v>
      </c>
      <c r="J78" s="72">
        <v>68</v>
      </c>
      <c r="K78" s="25" t="s">
        <v>409</v>
      </c>
      <c r="L78" s="27" t="s">
        <v>992</v>
      </c>
      <c r="M78" s="68" t="s">
        <v>481</v>
      </c>
      <c r="N78" s="229">
        <v>1363193.7682570594</v>
      </c>
    </row>
    <row r="79" spans="1:14" ht="15.95" customHeight="1" x14ac:dyDescent="0.25">
      <c r="A79" s="228" t="s">
        <v>8165</v>
      </c>
      <c r="B79" s="23">
        <v>67</v>
      </c>
      <c r="C79" s="102">
        <v>1903</v>
      </c>
      <c r="D79" s="27" t="s">
        <v>1068</v>
      </c>
      <c r="E79" s="23" t="s">
        <v>2022</v>
      </c>
      <c r="F79" s="103" t="s">
        <v>398</v>
      </c>
      <c r="G79" s="104">
        <v>101</v>
      </c>
      <c r="H79" s="4" t="str">
        <f t="shared" si="1"/>
        <v>10</v>
      </c>
      <c r="I79" s="70"/>
      <c r="J79" s="72"/>
      <c r="K79" s="25" t="s">
        <v>409</v>
      </c>
      <c r="L79" s="27" t="s">
        <v>992</v>
      </c>
      <c r="M79" s="68" t="s">
        <v>481</v>
      </c>
      <c r="N79" s="229">
        <v>1217137.2930866601</v>
      </c>
    </row>
    <row r="80" spans="1:14" ht="15.95" customHeight="1" x14ac:dyDescent="0.25">
      <c r="A80" s="234" t="s">
        <v>7385</v>
      </c>
      <c r="B80" s="23">
        <v>68</v>
      </c>
      <c r="C80" s="102">
        <v>1905</v>
      </c>
      <c r="D80" s="27" t="s">
        <v>8170</v>
      </c>
      <c r="E80" s="23" t="s">
        <v>5277</v>
      </c>
      <c r="F80" s="103" t="s">
        <v>925</v>
      </c>
      <c r="G80" s="104">
        <v>649</v>
      </c>
      <c r="H80" s="4" t="str">
        <f t="shared" si="1"/>
        <v>64</v>
      </c>
      <c r="I80" s="70"/>
      <c r="J80" s="72"/>
      <c r="K80" s="25" t="s">
        <v>409</v>
      </c>
      <c r="L80" s="27" t="s">
        <v>1069</v>
      </c>
      <c r="M80" s="68" t="s">
        <v>532</v>
      </c>
      <c r="N80" s="229">
        <v>1203610.8324974924</v>
      </c>
    </row>
    <row r="81" spans="1:18" ht="15.95" customHeight="1" x14ac:dyDescent="0.25">
      <c r="A81" s="233" t="s">
        <v>8037</v>
      </c>
      <c r="B81" s="23">
        <v>69</v>
      </c>
      <c r="C81" s="102">
        <v>1902</v>
      </c>
      <c r="D81" s="27" t="s">
        <v>1070</v>
      </c>
      <c r="E81" s="23" t="s">
        <v>5235</v>
      </c>
      <c r="F81" s="103" t="s">
        <v>394</v>
      </c>
      <c r="G81" s="104">
        <v>351</v>
      </c>
      <c r="H81" s="4" t="str">
        <f t="shared" si="1"/>
        <v>35</v>
      </c>
      <c r="I81" s="70"/>
      <c r="J81" s="72"/>
      <c r="K81" s="25" t="s">
        <v>409</v>
      </c>
      <c r="L81" s="27" t="s">
        <v>992</v>
      </c>
      <c r="M81" s="68" t="s">
        <v>481</v>
      </c>
      <c r="N81" s="229">
        <v>1192794.547224927</v>
      </c>
    </row>
    <row r="82" spans="1:18" ht="15.95" customHeight="1" x14ac:dyDescent="0.25">
      <c r="A82" s="228" t="s">
        <v>6464</v>
      </c>
      <c r="B82" s="23">
        <v>70</v>
      </c>
      <c r="C82" s="102">
        <v>1907</v>
      </c>
      <c r="D82" s="27" t="s">
        <v>1071</v>
      </c>
      <c r="E82" s="27" t="s">
        <v>5323</v>
      </c>
      <c r="F82" s="103" t="s">
        <v>394</v>
      </c>
      <c r="G82" s="104">
        <v>352</v>
      </c>
      <c r="H82" s="4" t="str">
        <f t="shared" si="1"/>
        <v>35</v>
      </c>
      <c r="I82" s="70"/>
      <c r="J82" s="72"/>
      <c r="K82" s="25" t="s">
        <v>409</v>
      </c>
      <c r="L82" s="27" t="s">
        <v>992</v>
      </c>
      <c r="M82" s="68" t="s">
        <v>481</v>
      </c>
      <c r="N82" s="229">
        <v>1071080.817916261</v>
      </c>
    </row>
    <row r="83" spans="1:18" ht="15.95" customHeight="1" x14ac:dyDescent="0.25">
      <c r="A83" s="234" t="s">
        <v>7792</v>
      </c>
      <c r="B83" s="23">
        <v>71</v>
      </c>
      <c r="C83" s="102">
        <v>1907</v>
      </c>
      <c r="D83" s="27" t="s">
        <v>1072</v>
      </c>
      <c r="E83" s="27" t="s">
        <v>6176</v>
      </c>
      <c r="F83" s="103" t="s">
        <v>414</v>
      </c>
      <c r="G83" s="104">
        <v>501</v>
      </c>
      <c r="H83" s="4" t="str">
        <f t="shared" si="1"/>
        <v>50</v>
      </c>
      <c r="I83" s="70"/>
      <c r="J83" s="72"/>
      <c r="K83" s="25" t="s">
        <v>409</v>
      </c>
      <c r="L83" s="27" t="s">
        <v>992</v>
      </c>
      <c r="M83" s="26" t="s">
        <v>464</v>
      </c>
      <c r="N83" s="229">
        <v>1054852.3206751053</v>
      </c>
    </row>
    <row r="84" spans="1:18" ht="15.95" customHeight="1" x14ac:dyDescent="0.25">
      <c r="A84" s="228" t="s">
        <v>7435</v>
      </c>
      <c r="B84" s="23">
        <v>72</v>
      </c>
      <c r="C84" s="79">
        <v>1892</v>
      </c>
      <c r="D84" s="106" t="s">
        <v>19</v>
      </c>
      <c r="E84" s="81" t="s">
        <v>5212</v>
      </c>
      <c r="F84" s="108" t="s">
        <v>396</v>
      </c>
      <c r="G84" s="104" t="s">
        <v>5278</v>
      </c>
      <c r="H84" s="4" t="str">
        <f t="shared" si="1"/>
        <v>01</v>
      </c>
      <c r="I84" s="70" t="s">
        <v>403</v>
      </c>
      <c r="J84" s="72">
        <v>68</v>
      </c>
      <c r="K84" s="25" t="s">
        <v>409</v>
      </c>
      <c r="L84" s="78" t="s">
        <v>577</v>
      </c>
      <c r="M84" s="97" t="s">
        <v>469</v>
      </c>
      <c r="N84" s="231">
        <v>1054569.1605629483</v>
      </c>
    </row>
    <row r="85" spans="1:18" ht="15.95" customHeight="1" x14ac:dyDescent="0.25">
      <c r="A85" s="228" t="s">
        <v>7521</v>
      </c>
      <c r="B85" s="23">
        <v>73</v>
      </c>
      <c r="C85" s="102">
        <v>1901</v>
      </c>
      <c r="D85" s="27" t="s">
        <v>1074</v>
      </c>
      <c r="E85" s="27" t="s">
        <v>5517</v>
      </c>
      <c r="F85" s="103" t="s">
        <v>395</v>
      </c>
      <c r="G85" s="104">
        <v>461</v>
      </c>
      <c r="H85" s="4" t="str">
        <f t="shared" si="1"/>
        <v>46</v>
      </c>
      <c r="I85" s="70"/>
      <c r="J85" s="72"/>
      <c r="K85" s="25" t="s">
        <v>409</v>
      </c>
      <c r="L85" s="86" t="s">
        <v>577</v>
      </c>
      <c r="M85" s="26" t="s">
        <v>464</v>
      </c>
      <c r="N85" s="229">
        <v>1044052.8636246967</v>
      </c>
    </row>
    <row r="86" spans="1:18" ht="15.95" customHeight="1" x14ac:dyDescent="0.25">
      <c r="A86" s="234" t="s">
        <v>6454</v>
      </c>
      <c r="B86" s="23">
        <v>73</v>
      </c>
      <c r="C86" s="102">
        <v>1882</v>
      </c>
      <c r="D86" s="27" t="s">
        <v>1073</v>
      </c>
      <c r="E86" s="27" t="s">
        <v>5395</v>
      </c>
      <c r="F86" s="103" t="s">
        <v>398</v>
      </c>
      <c r="G86" s="104">
        <v>10</v>
      </c>
      <c r="H86" s="4" t="str">
        <f t="shared" si="1"/>
        <v>10</v>
      </c>
      <c r="I86" s="70"/>
      <c r="J86" s="72"/>
      <c r="K86" s="25" t="s">
        <v>409</v>
      </c>
      <c r="L86" s="27" t="s">
        <v>992</v>
      </c>
      <c r="M86" s="26" t="s">
        <v>464</v>
      </c>
      <c r="N86" s="229">
        <v>1044052.8636246967</v>
      </c>
      <c r="O86" s="42"/>
      <c r="P86" s="42"/>
      <c r="Q86" s="42"/>
      <c r="R86" s="42"/>
    </row>
    <row r="87" spans="1:18" ht="15.95" customHeight="1" x14ac:dyDescent="0.25">
      <c r="A87" s="228" t="s">
        <v>6886</v>
      </c>
      <c r="B87" s="23">
        <v>74</v>
      </c>
      <c r="C87" s="110">
        <v>1913</v>
      </c>
      <c r="D87" s="96" t="s">
        <v>1075</v>
      </c>
      <c r="E87" s="96" t="s">
        <v>6153</v>
      </c>
      <c r="F87" s="111" t="s">
        <v>395</v>
      </c>
      <c r="G87" s="112">
        <v>461</v>
      </c>
      <c r="H87" s="4" t="str">
        <f t="shared" si="1"/>
        <v>46</v>
      </c>
      <c r="I87" s="70"/>
      <c r="J87" s="72"/>
      <c r="K87" s="25" t="s">
        <v>409</v>
      </c>
      <c r="L87" s="96" t="s">
        <v>1069</v>
      </c>
      <c r="M87" s="68" t="s">
        <v>532</v>
      </c>
      <c r="N87" s="231">
        <v>1003009.0270812437</v>
      </c>
    </row>
    <row r="88" spans="1:18" ht="15.95" customHeight="1" x14ac:dyDescent="0.25">
      <c r="A88" s="230" t="s">
        <v>7394</v>
      </c>
      <c r="B88" s="23">
        <v>75</v>
      </c>
      <c r="C88" s="102">
        <v>1908</v>
      </c>
      <c r="D88" s="27" t="s">
        <v>8201</v>
      </c>
      <c r="E88" s="27" t="s">
        <v>8202</v>
      </c>
      <c r="F88" s="103" t="s">
        <v>1077</v>
      </c>
      <c r="G88" s="113">
        <v>551</v>
      </c>
      <c r="H88" s="39" t="str">
        <f t="shared" si="1"/>
        <v>55</v>
      </c>
      <c r="I88" s="70" t="s">
        <v>400</v>
      </c>
      <c r="J88" s="72">
        <v>41</v>
      </c>
      <c r="K88" s="25" t="s">
        <v>409</v>
      </c>
      <c r="L88" s="27" t="s">
        <v>992</v>
      </c>
      <c r="M88" s="68" t="s">
        <v>481</v>
      </c>
      <c r="N88" s="237">
        <v>973709.83446932817</v>
      </c>
    </row>
    <row r="89" spans="1:18" ht="15.95" customHeight="1" x14ac:dyDescent="0.25">
      <c r="A89" s="230" t="s">
        <v>8200</v>
      </c>
      <c r="B89" s="23">
        <v>75</v>
      </c>
      <c r="C89" s="102">
        <v>1883</v>
      </c>
      <c r="D89" s="27" t="s">
        <v>1078</v>
      </c>
      <c r="E89" s="27" t="s">
        <v>5323</v>
      </c>
      <c r="F89" s="103" t="s">
        <v>394</v>
      </c>
      <c r="G89" s="104">
        <v>352</v>
      </c>
      <c r="H89" s="4" t="str">
        <f t="shared" si="1"/>
        <v>35</v>
      </c>
      <c r="I89" s="70"/>
      <c r="J89" s="72"/>
      <c r="K89" s="25" t="s">
        <v>409</v>
      </c>
      <c r="L89" s="27" t="s">
        <v>992</v>
      </c>
      <c r="M89" s="68" t="s">
        <v>481</v>
      </c>
      <c r="N89" s="229">
        <v>973709.83446932817</v>
      </c>
    </row>
    <row r="90" spans="1:18" ht="15.95" customHeight="1" x14ac:dyDescent="0.25">
      <c r="A90" s="228" t="s">
        <v>6695</v>
      </c>
      <c r="B90" s="23">
        <v>75</v>
      </c>
      <c r="C90" s="102">
        <v>1886</v>
      </c>
      <c r="D90" s="27" t="s">
        <v>1076</v>
      </c>
      <c r="E90" s="27" t="s">
        <v>5838</v>
      </c>
      <c r="F90" s="103" t="s">
        <v>414</v>
      </c>
      <c r="G90" s="104">
        <v>491</v>
      </c>
      <c r="H90" s="4" t="str">
        <f t="shared" si="1"/>
        <v>49</v>
      </c>
      <c r="I90" s="70"/>
      <c r="J90" s="72"/>
      <c r="K90" s="25" t="s">
        <v>409</v>
      </c>
      <c r="L90" s="27" t="s">
        <v>992</v>
      </c>
      <c r="M90" s="68" t="s">
        <v>481</v>
      </c>
      <c r="N90" s="229">
        <v>973709.83446932817</v>
      </c>
    </row>
    <row r="91" spans="1:18" ht="15.95" customHeight="1" x14ac:dyDescent="0.25">
      <c r="A91" s="228" t="s">
        <v>6857</v>
      </c>
      <c r="B91" s="23">
        <v>75</v>
      </c>
      <c r="C91" s="102">
        <v>1910</v>
      </c>
      <c r="D91" s="27" t="s">
        <v>1079</v>
      </c>
      <c r="E91" s="81" t="s">
        <v>5212</v>
      </c>
      <c r="F91" s="103" t="s">
        <v>403</v>
      </c>
      <c r="G91" s="104">
        <v>68</v>
      </c>
      <c r="H91" s="4" t="str">
        <f t="shared" si="1"/>
        <v>68</v>
      </c>
      <c r="I91" s="70" t="s">
        <v>396</v>
      </c>
      <c r="J91" s="72">
        <v>14</v>
      </c>
      <c r="K91" s="25" t="s">
        <v>409</v>
      </c>
      <c r="L91" s="27" t="s">
        <v>992</v>
      </c>
      <c r="M91" s="68" t="s">
        <v>481</v>
      </c>
      <c r="N91" s="229">
        <v>973709.83446932817</v>
      </c>
    </row>
    <row r="92" spans="1:18" ht="15.95" customHeight="1" x14ac:dyDescent="0.25">
      <c r="A92" s="234" t="s">
        <v>6409</v>
      </c>
      <c r="B92" s="23">
        <v>76</v>
      </c>
      <c r="C92" s="102">
        <v>1910</v>
      </c>
      <c r="D92" s="27" t="s">
        <v>1080</v>
      </c>
      <c r="E92" s="27" t="s">
        <v>5838</v>
      </c>
      <c r="F92" s="103" t="s">
        <v>414</v>
      </c>
      <c r="G92" s="104">
        <v>491</v>
      </c>
      <c r="H92" s="4" t="str">
        <f t="shared" si="1"/>
        <v>49</v>
      </c>
      <c r="I92" s="70"/>
      <c r="J92" s="72"/>
      <c r="K92" s="25" t="s">
        <v>409</v>
      </c>
      <c r="L92" s="27" t="s">
        <v>992</v>
      </c>
      <c r="M92" s="68" t="s">
        <v>481</v>
      </c>
      <c r="N92" s="229">
        <v>961572.54138266796</v>
      </c>
    </row>
    <row r="93" spans="1:18" ht="15.95" customHeight="1" x14ac:dyDescent="0.25">
      <c r="A93" s="236" t="s">
        <v>6975</v>
      </c>
      <c r="B93" s="23">
        <v>77</v>
      </c>
      <c r="C93" s="114">
        <v>1911</v>
      </c>
      <c r="D93" s="115" t="s">
        <v>591</v>
      </c>
      <c r="E93" s="116" t="s">
        <v>5564</v>
      </c>
      <c r="F93" s="117" t="s">
        <v>393</v>
      </c>
      <c r="G93" s="118">
        <v>649</v>
      </c>
      <c r="H93" s="4" t="str">
        <f t="shared" si="1"/>
        <v>64</v>
      </c>
      <c r="I93" s="70" t="s">
        <v>403</v>
      </c>
      <c r="J93" s="72">
        <v>68</v>
      </c>
      <c r="K93" s="25" t="s">
        <v>409</v>
      </c>
      <c r="L93" s="78" t="s">
        <v>577</v>
      </c>
      <c r="M93" s="91" t="s">
        <v>464</v>
      </c>
      <c r="N93" s="231">
        <v>958699.23687540751</v>
      </c>
    </row>
    <row r="94" spans="1:18" ht="15.95" customHeight="1" x14ac:dyDescent="0.25">
      <c r="A94" s="228" t="s">
        <v>6599</v>
      </c>
      <c r="B94" s="23">
        <v>78</v>
      </c>
      <c r="C94" s="102">
        <v>1911</v>
      </c>
      <c r="D94" s="27" t="s">
        <v>1081</v>
      </c>
      <c r="E94" s="27" t="s">
        <v>5841</v>
      </c>
      <c r="F94" s="103" t="s">
        <v>414</v>
      </c>
      <c r="G94" s="104">
        <v>4921</v>
      </c>
      <c r="H94" s="4" t="str">
        <f t="shared" si="1"/>
        <v>49</v>
      </c>
      <c r="I94" s="70"/>
      <c r="J94" s="72"/>
      <c r="K94" s="25" t="s">
        <v>409</v>
      </c>
      <c r="L94" s="27" t="s">
        <v>992</v>
      </c>
      <c r="M94" s="68" t="s">
        <v>481</v>
      </c>
      <c r="N94" s="229">
        <v>931280.42843232711</v>
      </c>
    </row>
    <row r="95" spans="1:18" ht="15.95" customHeight="1" x14ac:dyDescent="0.25">
      <c r="A95" s="228" t="s">
        <v>8116</v>
      </c>
      <c r="B95" s="23">
        <v>79</v>
      </c>
      <c r="C95" s="102">
        <v>1888</v>
      </c>
      <c r="D95" s="27" t="s">
        <v>1082</v>
      </c>
      <c r="E95" s="81" t="s">
        <v>5212</v>
      </c>
      <c r="F95" s="103" t="s">
        <v>403</v>
      </c>
      <c r="G95" s="104">
        <v>68</v>
      </c>
      <c r="H95" s="4" t="str">
        <f t="shared" si="1"/>
        <v>68</v>
      </c>
      <c r="I95" s="70"/>
      <c r="J95" s="72"/>
      <c r="K95" s="25" t="s">
        <v>409</v>
      </c>
      <c r="L95" s="27" t="s">
        <v>992</v>
      </c>
      <c r="M95" s="68" t="s">
        <v>481</v>
      </c>
      <c r="N95" s="229">
        <v>852775.07302823756</v>
      </c>
    </row>
    <row r="96" spans="1:18" ht="15.95" customHeight="1" x14ac:dyDescent="0.25">
      <c r="A96" s="234" t="s">
        <v>7726</v>
      </c>
      <c r="B96" s="23">
        <v>80</v>
      </c>
      <c r="C96" s="102">
        <v>1899</v>
      </c>
      <c r="D96" s="27" t="s">
        <v>1083</v>
      </c>
      <c r="E96" s="27" t="s">
        <v>5517</v>
      </c>
      <c r="F96" s="103" t="s">
        <v>395</v>
      </c>
      <c r="G96" s="104">
        <v>462</v>
      </c>
      <c r="H96" s="4" t="str">
        <f t="shared" si="1"/>
        <v>46</v>
      </c>
      <c r="I96" s="70"/>
      <c r="J96" s="72"/>
      <c r="K96" s="25" t="s">
        <v>409</v>
      </c>
      <c r="L96" s="27" t="s">
        <v>992</v>
      </c>
      <c r="M96" s="68" t="s">
        <v>481</v>
      </c>
      <c r="N96" s="229">
        <v>843881.85654008435</v>
      </c>
    </row>
    <row r="97" spans="1:18" ht="15.95" customHeight="1" x14ac:dyDescent="0.25">
      <c r="A97" s="228" t="s">
        <v>7656</v>
      </c>
      <c r="B97" s="23">
        <v>81</v>
      </c>
      <c r="C97" s="102">
        <v>1906</v>
      </c>
      <c r="D97" s="27" t="s">
        <v>1084</v>
      </c>
      <c r="E97" s="27" t="s">
        <v>6214</v>
      </c>
      <c r="F97" s="103" t="s">
        <v>396</v>
      </c>
      <c r="G97" s="104" t="s">
        <v>5278</v>
      </c>
      <c r="H97" s="4" t="str">
        <f t="shared" si="1"/>
        <v>01</v>
      </c>
      <c r="I97" s="70" t="s">
        <v>403</v>
      </c>
      <c r="J97" s="72">
        <v>68</v>
      </c>
      <c r="K97" s="25" t="s">
        <v>409</v>
      </c>
      <c r="L97" s="27" t="s">
        <v>992</v>
      </c>
      <c r="M97" s="68" t="s">
        <v>481</v>
      </c>
      <c r="N97" s="229">
        <v>779211.29503407981</v>
      </c>
    </row>
    <row r="98" spans="1:18" ht="15.95" customHeight="1" x14ac:dyDescent="0.25">
      <c r="A98" s="236" t="s">
        <v>7166</v>
      </c>
      <c r="B98" s="23">
        <v>82</v>
      </c>
      <c r="C98" s="119">
        <v>1913</v>
      </c>
      <c r="D98" s="106" t="s">
        <v>190</v>
      </c>
      <c r="E98" s="81" t="s">
        <v>429</v>
      </c>
      <c r="F98" s="108" t="s">
        <v>1085</v>
      </c>
      <c r="G98" s="118">
        <v>4530</v>
      </c>
      <c r="H98" s="4" t="str">
        <f t="shared" si="1"/>
        <v>45</v>
      </c>
      <c r="I98" s="70" t="s">
        <v>914</v>
      </c>
      <c r="J98" s="72">
        <v>293</v>
      </c>
      <c r="K98" s="25" t="s">
        <v>409</v>
      </c>
      <c r="L98" s="86" t="s">
        <v>1008</v>
      </c>
      <c r="M98" s="68" t="s">
        <v>497</v>
      </c>
      <c r="N98" s="231">
        <v>771604.93827160494</v>
      </c>
    </row>
    <row r="99" spans="1:18" ht="15.95" customHeight="1" x14ac:dyDescent="0.25">
      <c r="A99" s="228" t="s">
        <v>7318</v>
      </c>
      <c r="B99" s="23">
        <v>83</v>
      </c>
      <c r="C99" s="102">
        <v>1889</v>
      </c>
      <c r="D99" s="27" t="s">
        <v>1086</v>
      </c>
      <c r="E99" s="27" t="s">
        <v>6214</v>
      </c>
      <c r="F99" s="103" t="s">
        <v>396</v>
      </c>
      <c r="G99" s="104" t="s">
        <v>5278</v>
      </c>
      <c r="H99" s="4" t="str">
        <f t="shared" si="1"/>
        <v>01</v>
      </c>
      <c r="I99" s="70" t="s">
        <v>403</v>
      </c>
      <c r="J99" s="72">
        <v>68</v>
      </c>
      <c r="K99" s="25" t="s">
        <v>409</v>
      </c>
      <c r="L99" s="27" t="s">
        <v>992</v>
      </c>
      <c r="M99" s="68" t="s">
        <v>481</v>
      </c>
      <c r="N99" s="229">
        <v>730282.37585199613</v>
      </c>
    </row>
    <row r="100" spans="1:18" ht="15.95" customHeight="1" x14ac:dyDescent="0.25">
      <c r="A100" s="228" t="s">
        <v>7358</v>
      </c>
      <c r="B100" s="23">
        <v>83</v>
      </c>
      <c r="C100" s="119">
        <v>1909</v>
      </c>
      <c r="D100" s="106" t="s">
        <v>98</v>
      </c>
      <c r="E100" s="116" t="s">
        <v>6222</v>
      </c>
      <c r="F100" s="108" t="s">
        <v>395</v>
      </c>
      <c r="G100" s="109">
        <v>461</v>
      </c>
      <c r="H100" s="4" t="str">
        <f t="shared" si="1"/>
        <v>46</v>
      </c>
      <c r="I100" s="70"/>
      <c r="J100" s="72"/>
      <c r="K100" s="25" t="s">
        <v>409</v>
      </c>
      <c r="L100" s="27" t="s">
        <v>992</v>
      </c>
      <c r="M100" s="68" t="s">
        <v>481</v>
      </c>
      <c r="N100" s="231">
        <v>730282.37585199613</v>
      </c>
    </row>
    <row r="101" spans="1:18" ht="15.95" customHeight="1" x14ac:dyDescent="0.25">
      <c r="A101" s="230" t="s">
        <v>8199</v>
      </c>
      <c r="B101" s="23">
        <v>83</v>
      </c>
      <c r="C101" s="102">
        <v>1902</v>
      </c>
      <c r="D101" s="27" t="s">
        <v>1087</v>
      </c>
      <c r="E101" s="27" t="s">
        <v>5235</v>
      </c>
      <c r="F101" s="103" t="s">
        <v>394</v>
      </c>
      <c r="G101" s="104">
        <v>351</v>
      </c>
      <c r="H101" s="4" t="str">
        <f t="shared" si="1"/>
        <v>35</v>
      </c>
      <c r="I101" s="70"/>
      <c r="J101" s="72"/>
      <c r="K101" s="25" t="s">
        <v>409</v>
      </c>
      <c r="L101" s="27" t="s">
        <v>992</v>
      </c>
      <c r="M101" s="68" t="s">
        <v>481</v>
      </c>
      <c r="N101" s="229">
        <v>730282.37585199613</v>
      </c>
    </row>
    <row r="102" spans="1:18" ht="15.95" customHeight="1" x14ac:dyDescent="0.25">
      <c r="A102" s="228" t="s">
        <v>6847</v>
      </c>
      <c r="B102" s="23">
        <v>84</v>
      </c>
      <c r="C102" s="102">
        <v>1906</v>
      </c>
      <c r="D102" s="27" t="s">
        <v>1088</v>
      </c>
      <c r="E102" s="23" t="s">
        <v>5321</v>
      </c>
      <c r="F102" s="103" t="s">
        <v>396</v>
      </c>
      <c r="G102" s="104" t="s">
        <v>5281</v>
      </c>
      <c r="H102" s="4" t="str">
        <f t="shared" si="1"/>
        <v>02</v>
      </c>
      <c r="I102" s="70"/>
      <c r="J102" s="72"/>
      <c r="K102" s="25" t="s">
        <v>409</v>
      </c>
      <c r="L102" s="27" t="s">
        <v>992</v>
      </c>
      <c r="M102" s="68" t="s">
        <v>481</v>
      </c>
      <c r="N102" s="229">
        <v>626431.71817481809</v>
      </c>
    </row>
    <row r="103" spans="1:18" ht="15.95" customHeight="1" x14ac:dyDescent="0.25">
      <c r="A103" s="232" t="s">
        <v>7156</v>
      </c>
      <c r="B103" s="23">
        <v>85</v>
      </c>
      <c r="C103" s="120">
        <v>1886</v>
      </c>
      <c r="D103" s="57" t="s">
        <v>56</v>
      </c>
      <c r="E103" s="57" t="s">
        <v>2005</v>
      </c>
      <c r="F103" s="121" t="s">
        <v>396</v>
      </c>
      <c r="G103" s="122" t="s">
        <v>5278</v>
      </c>
      <c r="H103" s="4" t="str">
        <f t="shared" si="1"/>
        <v>01</v>
      </c>
      <c r="I103" s="70"/>
      <c r="J103" s="72"/>
      <c r="K103" s="25" t="s">
        <v>409</v>
      </c>
      <c r="L103" s="27" t="s">
        <v>992</v>
      </c>
      <c r="M103" s="68" t="s">
        <v>481</v>
      </c>
      <c r="N103" s="231">
        <v>584225.90068159683</v>
      </c>
    </row>
    <row r="104" spans="1:18" ht="15.95" customHeight="1" x14ac:dyDescent="0.25">
      <c r="A104" s="230" t="s">
        <v>8383</v>
      </c>
      <c r="B104" s="23">
        <v>86</v>
      </c>
      <c r="C104" s="82">
        <v>1912</v>
      </c>
      <c r="D104" s="83" t="s">
        <v>48</v>
      </c>
      <c r="E104" s="75" t="s">
        <v>5212</v>
      </c>
      <c r="F104" s="76" t="s">
        <v>396</v>
      </c>
      <c r="G104" s="77" t="s">
        <v>5278</v>
      </c>
      <c r="H104" s="4" t="str">
        <f t="shared" si="1"/>
        <v>01</v>
      </c>
      <c r="I104" s="70" t="s">
        <v>403</v>
      </c>
      <c r="J104" s="72">
        <v>68</v>
      </c>
      <c r="K104" s="25" t="s">
        <v>409</v>
      </c>
      <c r="L104" s="86" t="s">
        <v>460</v>
      </c>
      <c r="M104" s="68" t="s">
        <v>475</v>
      </c>
      <c r="N104" s="231">
        <v>523709.83446932817</v>
      </c>
    </row>
    <row r="105" spans="1:18" ht="15.95" customHeight="1" x14ac:dyDescent="0.25">
      <c r="A105" s="232" t="s">
        <v>7135</v>
      </c>
      <c r="B105" s="23">
        <v>87</v>
      </c>
      <c r="C105" s="69"/>
      <c r="D105" s="25" t="s">
        <v>1089</v>
      </c>
      <c r="E105" s="25" t="s">
        <v>6216</v>
      </c>
      <c r="F105" s="70" t="s">
        <v>400</v>
      </c>
      <c r="G105" s="71">
        <v>429</v>
      </c>
      <c r="H105" s="4" t="str">
        <f t="shared" si="1"/>
        <v>42</v>
      </c>
      <c r="I105" s="70"/>
      <c r="J105" s="72"/>
      <c r="K105" s="25" t="s">
        <v>409</v>
      </c>
      <c r="L105" s="27" t="s">
        <v>992</v>
      </c>
      <c r="M105" s="26"/>
      <c r="N105" s="229">
        <v>522026.43181234837</v>
      </c>
    </row>
    <row r="106" spans="1:18" ht="15.95" customHeight="1" x14ac:dyDescent="0.25">
      <c r="A106" s="228" t="s">
        <v>6318</v>
      </c>
      <c r="B106" s="23">
        <v>87</v>
      </c>
      <c r="C106" s="73">
        <v>1903</v>
      </c>
      <c r="D106" s="83" t="s">
        <v>344</v>
      </c>
      <c r="E106" s="75" t="s">
        <v>2752</v>
      </c>
      <c r="F106" s="76" t="s">
        <v>395</v>
      </c>
      <c r="G106" s="77">
        <v>461</v>
      </c>
      <c r="H106" s="4" t="str">
        <f t="shared" si="1"/>
        <v>46</v>
      </c>
      <c r="I106" s="70"/>
      <c r="J106" s="72"/>
      <c r="K106" s="25" t="s">
        <v>409</v>
      </c>
      <c r="L106" s="86" t="s">
        <v>1381</v>
      </c>
      <c r="M106" s="26" t="s">
        <v>2040</v>
      </c>
      <c r="N106" s="231">
        <v>522026.43181234837</v>
      </c>
    </row>
    <row r="107" spans="1:18" ht="15.95" customHeight="1" x14ac:dyDescent="0.25">
      <c r="A107" s="234" t="s">
        <v>7694</v>
      </c>
      <c r="B107" s="23">
        <v>88</v>
      </c>
      <c r="C107" s="69">
        <v>1910</v>
      </c>
      <c r="D107" s="25" t="s">
        <v>1090</v>
      </c>
      <c r="E107" s="27" t="s">
        <v>6214</v>
      </c>
      <c r="F107" s="70" t="s">
        <v>396</v>
      </c>
      <c r="G107" s="71" t="s">
        <v>3732</v>
      </c>
      <c r="H107" s="4" t="str">
        <f t="shared" si="1"/>
        <v>01</v>
      </c>
      <c r="I107" s="70" t="s">
        <v>403</v>
      </c>
      <c r="J107" s="72">
        <v>68</v>
      </c>
      <c r="K107" s="25" t="s">
        <v>409</v>
      </c>
      <c r="L107" s="56" t="s">
        <v>992</v>
      </c>
      <c r="M107" s="26" t="s">
        <v>464</v>
      </c>
      <c r="N107" s="229">
        <v>518987.34177215188</v>
      </c>
    </row>
    <row r="108" spans="1:18" ht="15.95" customHeight="1" x14ac:dyDescent="0.25">
      <c r="A108" s="228" t="s">
        <v>6601</v>
      </c>
      <c r="B108" s="23">
        <v>89</v>
      </c>
      <c r="C108" s="69">
        <v>1888</v>
      </c>
      <c r="D108" s="25" t="s">
        <v>1091</v>
      </c>
      <c r="E108" s="27" t="s">
        <v>5838</v>
      </c>
      <c r="F108" s="70" t="s">
        <v>414</v>
      </c>
      <c r="G108" s="71">
        <v>491</v>
      </c>
      <c r="H108" s="4" t="str">
        <f t="shared" si="1"/>
        <v>49</v>
      </c>
      <c r="I108" s="70"/>
      <c r="J108" s="72"/>
      <c r="K108" s="25" t="s">
        <v>409</v>
      </c>
      <c r="L108" s="56" t="s">
        <v>992</v>
      </c>
      <c r="M108" s="68" t="s">
        <v>481</v>
      </c>
      <c r="N108" s="229">
        <v>495472.24926971761</v>
      </c>
    </row>
    <row r="109" spans="1:18" ht="15.95" customHeight="1" x14ac:dyDescent="0.25">
      <c r="A109" s="230" t="s">
        <v>8087</v>
      </c>
      <c r="B109" s="23">
        <v>90</v>
      </c>
      <c r="C109" s="73">
        <v>1910</v>
      </c>
      <c r="D109" s="83" t="s">
        <v>1092</v>
      </c>
      <c r="E109" s="75" t="s">
        <v>5399</v>
      </c>
      <c r="F109" s="76" t="s">
        <v>396</v>
      </c>
      <c r="G109" s="77" t="s">
        <v>3732</v>
      </c>
      <c r="H109" s="4" t="str">
        <f t="shared" si="1"/>
        <v>01</v>
      </c>
      <c r="I109" s="70"/>
      <c r="J109" s="72"/>
      <c r="K109" s="25" t="s">
        <v>409</v>
      </c>
      <c r="L109" s="56" t="s">
        <v>992</v>
      </c>
      <c r="M109" s="68" t="s">
        <v>481</v>
      </c>
      <c r="N109" s="231">
        <v>486854.91723466408</v>
      </c>
    </row>
    <row r="110" spans="1:18" s="24" customFormat="1" ht="15.95" customHeight="1" x14ac:dyDescent="0.25">
      <c r="A110" s="230" t="s">
        <v>8402</v>
      </c>
      <c r="B110" s="23">
        <v>91</v>
      </c>
      <c r="C110" s="69"/>
      <c r="D110" s="25" t="s">
        <v>1093</v>
      </c>
      <c r="E110" s="25" t="s">
        <v>5321</v>
      </c>
      <c r="F110" s="70" t="s">
        <v>396</v>
      </c>
      <c r="G110" s="71" t="s">
        <v>5172</v>
      </c>
      <c r="H110" s="4" t="str">
        <f t="shared" si="1"/>
        <v>02</v>
      </c>
      <c r="I110" s="70"/>
      <c r="J110" s="72"/>
      <c r="K110" s="25" t="s">
        <v>409</v>
      </c>
      <c r="L110" s="56" t="s">
        <v>992</v>
      </c>
      <c r="M110" s="26"/>
      <c r="N110" s="229">
        <v>480264.31726736051</v>
      </c>
      <c r="O110" s="12"/>
      <c r="P110" s="12"/>
      <c r="Q110" s="12"/>
      <c r="R110" s="12"/>
    </row>
    <row r="111" spans="1:18" ht="15.95" customHeight="1" x14ac:dyDescent="0.25">
      <c r="A111" s="228" t="s">
        <v>7603</v>
      </c>
      <c r="B111" s="23">
        <v>92</v>
      </c>
      <c r="C111" s="69">
        <v>1907</v>
      </c>
      <c r="D111" s="25" t="s">
        <v>1094</v>
      </c>
      <c r="E111" s="25" t="s">
        <v>5235</v>
      </c>
      <c r="F111" s="70" t="s">
        <v>394</v>
      </c>
      <c r="G111" s="71">
        <v>351</v>
      </c>
      <c r="H111" s="4" t="str">
        <f t="shared" si="1"/>
        <v>35</v>
      </c>
      <c r="I111" s="70"/>
      <c r="J111" s="72"/>
      <c r="K111" s="25" t="s">
        <v>409</v>
      </c>
      <c r="L111" s="56" t="s">
        <v>992</v>
      </c>
      <c r="M111" s="26"/>
      <c r="N111" s="229">
        <v>421940.92827004218</v>
      </c>
    </row>
    <row r="112" spans="1:18" ht="15.95" customHeight="1" x14ac:dyDescent="0.25">
      <c r="A112" s="228" t="s">
        <v>6373</v>
      </c>
      <c r="B112" s="23">
        <v>93</v>
      </c>
      <c r="C112" s="69">
        <v>1909</v>
      </c>
      <c r="D112" s="25" t="s">
        <v>1095</v>
      </c>
      <c r="E112" s="25" t="s">
        <v>5235</v>
      </c>
      <c r="F112" s="70" t="s">
        <v>394</v>
      </c>
      <c r="G112" s="71">
        <v>351</v>
      </c>
      <c r="H112" s="4" t="str">
        <f t="shared" si="1"/>
        <v>35</v>
      </c>
      <c r="I112" s="70"/>
      <c r="J112" s="72"/>
      <c r="K112" s="25" t="s">
        <v>409</v>
      </c>
      <c r="L112" s="56" t="s">
        <v>575</v>
      </c>
      <c r="M112" s="26" t="s">
        <v>464</v>
      </c>
      <c r="N112" s="229">
        <v>405718.94280455715</v>
      </c>
    </row>
    <row r="113" spans="1:18" ht="15.95" customHeight="1" x14ac:dyDescent="0.25">
      <c r="A113" s="230" t="s">
        <v>8303</v>
      </c>
      <c r="B113" s="23">
        <v>94</v>
      </c>
      <c r="C113" s="73">
        <v>1911</v>
      </c>
      <c r="D113" s="83" t="s">
        <v>168</v>
      </c>
      <c r="E113" s="75" t="s">
        <v>5493</v>
      </c>
      <c r="F113" s="76" t="s">
        <v>403</v>
      </c>
      <c r="G113" s="77">
        <v>68</v>
      </c>
      <c r="H113" s="4" t="str">
        <f t="shared" si="1"/>
        <v>68</v>
      </c>
      <c r="I113" s="70"/>
      <c r="J113" s="72"/>
      <c r="K113" s="25" t="s">
        <v>409</v>
      </c>
      <c r="L113" s="56" t="s">
        <v>992</v>
      </c>
      <c r="M113" s="68" t="s">
        <v>481</v>
      </c>
      <c r="N113" s="231">
        <v>389483.93378773128</v>
      </c>
    </row>
    <row r="114" spans="1:18" ht="15.95" customHeight="1" x14ac:dyDescent="0.25">
      <c r="A114" s="230" t="s">
        <v>8300</v>
      </c>
      <c r="B114" s="23">
        <v>95</v>
      </c>
      <c r="C114" s="69"/>
      <c r="D114" s="25" t="s">
        <v>1096</v>
      </c>
      <c r="E114" s="25" t="s">
        <v>6236</v>
      </c>
      <c r="F114" s="70" t="s">
        <v>393</v>
      </c>
      <c r="G114" s="71">
        <v>649</v>
      </c>
      <c r="H114" s="4" t="str">
        <f t="shared" si="1"/>
        <v>64</v>
      </c>
      <c r="I114" s="70"/>
      <c r="J114" s="72"/>
      <c r="K114" s="25" t="s">
        <v>409</v>
      </c>
      <c r="L114" s="56" t="s">
        <v>992</v>
      </c>
      <c r="M114" s="68" t="s">
        <v>481</v>
      </c>
      <c r="N114" s="229">
        <v>383097.04641350207</v>
      </c>
      <c r="O114" s="42"/>
      <c r="P114" s="42"/>
      <c r="Q114" s="42"/>
      <c r="R114" s="42"/>
    </row>
    <row r="115" spans="1:18" ht="15.95" customHeight="1" x14ac:dyDescent="0.25">
      <c r="A115" s="228" t="s">
        <v>7335</v>
      </c>
      <c r="B115" s="23">
        <v>96</v>
      </c>
      <c r="C115" s="73">
        <v>1911</v>
      </c>
      <c r="D115" s="83" t="s">
        <v>173</v>
      </c>
      <c r="E115" s="84" t="s">
        <v>6078</v>
      </c>
      <c r="F115" s="76" t="s">
        <v>425</v>
      </c>
      <c r="G115" s="77">
        <v>711</v>
      </c>
      <c r="H115" s="4" t="str">
        <f t="shared" si="1"/>
        <v>71</v>
      </c>
      <c r="I115" s="70"/>
      <c r="J115" s="72"/>
      <c r="K115" s="25" t="s">
        <v>409</v>
      </c>
      <c r="L115" s="56" t="s">
        <v>992</v>
      </c>
      <c r="M115" s="68" t="s">
        <v>481</v>
      </c>
      <c r="N115" s="231">
        <v>365141.18792599806</v>
      </c>
    </row>
    <row r="116" spans="1:18" ht="15.95" customHeight="1" x14ac:dyDescent="0.25">
      <c r="A116" s="234" t="s">
        <v>7648</v>
      </c>
      <c r="B116" s="23">
        <v>96</v>
      </c>
      <c r="C116" s="82">
        <v>1911</v>
      </c>
      <c r="D116" s="83" t="s">
        <v>1097</v>
      </c>
      <c r="E116" s="57" t="s">
        <v>2005</v>
      </c>
      <c r="F116" s="76" t="s">
        <v>396</v>
      </c>
      <c r="G116" s="85" t="s">
        <v>5278</v>
      </c>
      <c r="H116" s="4" t="str">
        <f t="shared" si="1"/>
        <v>01</v>
      </c>
      <c r="I116" s="70"/>
      <c r="J116" s="72"/>
      <c r="K116" s="25" t="s">
        <v>409</v>
      </c>
      <c r="L116" s="56" t="s">
        <v>992</v>
      </c>
      <c r="M116" s="68" t="s">
        <v>481</v>
      </c>
      <c r="N116" s="231">
        <v>365141.18792599806</v>
      </c>
    </row>
    <row r="117" spans="1:18" ht="15.95" customHeight="1" x14ac:dyDescent="0.25">
      <c r="A117" s="234" t="s">
        <v>7812</v>
      </c>
      <c r="B117" s="23">
        <v>97</v>
      </c>
      <c r="C117" s="69"/>
      <c r="D117" s="25" t="s">
        <v>1098</v>
      </c>
      <c r="E117" s="19" t="s">
        <v>2022</v>
      </c>
      <c r="F117" s="70" t="s">
        <v>398</v>
      </c>
      <c r="G117" s="71">
        <v>101</v>
      </c>
      <c r="H117" s="4" t="str">
        <f t="shared" si="1"/>
        <v>10</v>
      </c>
      <c r="I117" s="70"/>
      <c r="J117" s="72"/>
      <c r="K117" s="25" t="s">
        <v>409</v>
      </c>
      <c r="L117" s="56" t="s">
        <v>992</v>
      </c>
      <c r="M117" s="26" t="s">
        <v>464</v>
      </c>
      <c r="N117" s="229">
        <v>340798.44206426485</v>
      </c>
    </row>
    <row r="118" spans="1:18" ht="15.95" customHeight="1" x14ac:dyDescent="0.25">
      <c r="A118" s="230" t="s">
        <v>8291</v>
      </c>
      <c r="B118" s="23">
        <v>98</v>
      </c>
      <c r="C118" s="123">
        <v>1912</v>
      </c>
      <c r="D118" s="88" t="s">
        <v>1099</v>
      </c>
      <c r="E118" s="84" t="s">
        <v>5458</v>
      </c>
      <c r="F118" s="89" t="s">
        <v>395</v>
      </c>
      <c r="G118" s="85" t="s">
        <v>6207</v>
      </c>
      <c r="H118" s="4" t="str">
        <f t="shared" si="1"/>
        <v>45</v>
      </c>
      <c r="I118" s="70" t="s">
        <v>398</v>
      </c>
      <c r="J118" s="72">
        <v>27</v>
      </c>
      <c r="K118" s="25" t="s">
        <v>409</v>
      </c>
      <c r="L118" s="124" t="s">
        <v>992</v>
      </c>
      <c r="M118" s="68" t="s">
        <v>481</v>
      </c>
      <c r="N118" s="231">
        <v>316455.69620253163</v>
      </c>
    </row>
    <row r="119" spans="1:18" ht="15.95" customHeight="1" x14ac:dyDescent="0.25">
      <c r="A119" s="233" t="s">
        <v>8033</v>
      </c>
      <c r="B119" s="23">
        <v>99</v>
      </c>
      <c r="C119" s="69">
        <v>1908</v>
      </c>
      <c r="D119" s="25" t="s">
        <v>1100</v>
      </c>
      <c r="E119" s="25" t="s">
        <v>6214</v>
      </c>
      <c r="F119" s="70" t="s">
        <v>398</v>
      </c>
      <c r="G119" s="71">
        <v>105</v>
      </c>
      <c r="H119" s="4" t="str">
        <f t="shared" si="1"/>
        <v>10</v>
      </c>
      <c r="I119" s="70" t="s">
        <v>403</v>
      </c>
      <c r="J119" s="72">
        <v>68</v>
      </c>
      <c r="K119" s="25" t="s">
        <v>409</v>
      </c>
      <c r="L119" s="56" t="s">
        <v>992</v>
      </c>
      <c r="M119" s="26" t="s">
        <v>464</v>
      </c>
      <c r="N119" s="229">
        <v>313215.85908740904</v>
      </c>
    </row>
    <row r="120" spans="1:18" x14ac:dyDescent="0.25">
      <c r="A120" s="232" t="s">
        <v>8548</v>
      </c>
      <c r="B120" s="23">
        <v>100</v>
      </c>
      <c r="C120" s="73">
        <v>1906</v>
      </c>
      <c r="D120" s="83" t="s">
        <v>301</v>
      </c>
      <c r="E120" s="107" t="s">
        <v>5218</v>
      </c>
      <c r="F120" s="76" t="s">
        <v>400</v>
      </c>
      <c r="G120" s="77">
        <v>41</v>
      </c>
      <c r="H120" s="4" t="str">
        <f t="shared" si="1"/>
        <v>41</v>
      </c>
      <c r="I120" s="70"/>
      <c r="J120" s="72"/>
      <c r="K120" s="25" t="s">
        <v>409</v>
      </c>
      <c r="L120" s="78" t="s">
        <v>992</v>
      </c>
      <c r="M120" s="68" t="s">
        <v>464</v>
      </c>
      <c r="N120" s="231">
        <v>292112.95034079842</v>
      </c>
    </row>
    <row r="121" spans="1:18" x14ac:dyDescent="0.25">
      <c r="A121" s="234" t="s">
        <v>7431</v>
      </c>
      <c r="B121" s="23">
        <v>101</v>
      </c>
      <c r="C121" s="82">
        <v>1913</v>
      </c>
      <c r="D121" s="75" t="s">
        <v>21</v>
      </c>
      <c r="E121" s="125" t="s">
        <v>6127</v>
      </c>
      <c r="F121" s="89" t="s">
        <v>398</v>
      </c>
      <c r="G121" s="77">
        <v>20</v>
      </c>
      <c r="H121" s="4" t="str">
        <f t="shared" si="1"/>
        <v>20</v>
      </c>
      <c r="I121" s="70" t="s">
        <v>395</v>
      </c>
      <c r="J121" s="72">
        <v>4669</v>
      </c>
      <c r="K121" s="25" t="s">
        <v>409</v>
      </c>
      <c r="L121" s="78" t="s">
        <v>577</v>
      </c>
      <c r="M121" s="97" t="s">
        <v>469</v>
      </c>
      <c r="N121" s="231">
        <v>287609.77106262225</v>
      </c>
    </row>
    <row r="122" spans="1:18" x14ac:dyDescent="0.25">
      <c r="A122" s="228" t="s">
        <v>7292</v>
      </c>
      <c r="B122" s="23">
        <v>102</v>
      </c>
      <c r="C122" s="73">
        <v>1912</v>
      </c>
      <c r="D122" s="75" t="s">
        <v>1101</v>
      </c>
      <c r="E122" s="98" t="s">
        <v>6211</v>
      </c>
      <c r="F122" s="76" t="s">
        <v>396</v>
      </c>
      <c r="G122" s="77" t="s">
        <v>5278</v>
      </c>
      <c r="H122" s="4" t="str">
        <f t="shared" si="1"/>
        <v>01</v>
      </c>
      <c r="I122" s="70"/>
      <c r="J122" s="72"/>
      <c r="K122" s="25" t="s">
        <v>409</v>
      </c>
      <c r="L122" s="126" t="s">
        <v>460</v>
      </c>
      <c r="M122" s="68" t="s">
        <v>475</v>
      </c>
      <c r="N122" s="231">
        <v>268062.31742940604</v>
      </c>
    </row>
    <row r="123" spans="1:18" x14ac:dyDescent="0.25">
      <c r="A123" s="230" t="s">
        <v>8089</v>
      </c>
      <c r="B123" s="23">
        <v>103</v>
      </c>
      <c r="C123" s="69">
        <v>1900</v>
      </c>
      <c r="D123" s="25" t="s">
        <v>1102</v>
      </c>
      <c r="E123" s="100" t="s">
        <v>6214</v>
      </c>
      <c r="F123" s="70" t="s">
        <v>396</v>
      </c>
      <c r="G123" s="71" t="s">
        <v>5278</v>
      </c>
      <c r="H123" s="4" t="str">
        <f t="shared" si="1"/>
        <v>01</v>
      </c>
      <c r="I123" s="70" t="s">
        <v>403</v>
      </c>
      <c r="J123" s="72">
        <v>68</v>
      </c>
      <c r="K123" s="25" t="s">
        <v>409</v>
      </c>
      <c r="L123" s="56" t="s">
        <v>992</v>
      </c>
      <c r="M123" s="68" t="s">
        <v>481</v>
      </c>
      <c r="N123" s="229">
        <v>267770.20447906526</v>
      </c>
    </row>
    <row r="124" spans="1:18" x14ac:dyDescent="0.25">
      <c r="A124" s="230" t="s">
        <v>8440</v>
      </c>
      <c r="B124" s="23">
        <v>104</v>
      </c>
      <c r="C124" s="73">
        <v>1909</v>
      </c>
      <c r="D124" s="83" t="s">
        <v>145</v>
      </c>
      <c r="E124" s="107" t="s">
        <v>6232</v>
      </c>
      <c r="F124" s="76" t="s">
        <v>393</v>
      </c>
      <c r="G124" s="77">
        <v>643</v>
      </c>
      <c r="H124" s="4" t="str">
        <f t="shared" si="1"/>
        <v>64</v>
      </c>
      <c r="I124" s="70"/>
      <c r="J124" s="72"/>
      <c r="K124" s="25" t="s">
        <v>409</v>
      </c>
      <c r="L124" s="126" t="s">
        <v>992</v>
      </c>
      <c r="M124" s="68" t="s">
        <v>481</v>
      </c>
      <c r="N124" s="231">
        <v>263101.32163342356</v>
      </c>
    </row>
    <row r="125" spans="1:18" x14ac:dyDescent="0.25">
      <c r="A125" s="228" t="s">
        <v>8023</v>
      </c>
      <c r="B125" s="23">
        <v>105</v>
      </c>
      <c r="C125" s="69">
        <v>1906</v>
      </c>
      <c r="D125" s="25" t="s">
        <v>1103</v>
      </c>
      <c r="E125" s="100" t="s">
        <v>6214</v>
      </c>
      <c r="F125" s="70" t="s">
        <v>396</v>
      </c>
      <c r="G125" s="71" t="s">
        <v>5278</v>
      </c>
      <c r="H125" s="4" t="str">
        <f t="shared" si="1"/>
        <v>01</v>
      </c>
      <c r="I125" s="70" t="s">
        <v>403</v>
      </c>
      <c r="J125" s="72">
        <v>68</v>
      </c>
      <c r="K125" s="25" t="s">
        <v>409</v>
      </c>
      <c r="L125" s="56" t="s">
        <v>992</v>
      </c>
      <c r="M125" s="26"/>
      <c r="N125" s="229">
        <v>261013.21590617418</v>
      </c>
    </row>
    <row r="126" spans="1:18" x14ac:dyDescent="0.25">
      <c r="A126" s="234" t="s">
        <v>7286</v>
      </c>
      <c r="B126" s="23">
        <v>106</v>
      </c>
      <c r="C126" s="69">
        <v>1906</v>
      </c>
      <c r="D126" s="25" t="s">
        <v>1104</v>
      </c>
      <c r="E126" s="125" t="s">
        <v>3068</v>
      </c>
      <c r="F126" s="70" t="s">
        <v>398</v>
      </c>
      <c r="G126" s="71">
        <v>25</v>
      </c>
      <c r="H126" s="4" t="str">
        <f t="shared" si="1"/>
        <v>25</v>
      </c>
      <c r="I126" s="70"/>
      <c r="J126" s="72"/>
      <c r="K126" s="25" t="s">
        <v>409</v>
      </c>
      <c r="L126" s="56" t="s">
        <v>992</v>
      </c>
      <c r="M126" s="26" t="s">
        <v>464</v>
      </c>
      <c r="N126" s="229">
        <v>253164.55696202529</v>
      </c>
    </row>
    <row r="127" spans="1:18" x14ac:dyDescent="0.25">
      <c r="A127" s="232" t="s">
        <v>7174</v>
      </c>
      <c r="B127" s="23">
        <v>107</v>
      </c>
      <c r="C127" s="123">
        <v>1902</v>
      </c>
      <c r="D127" s="88" t="s">
        <v>1107</v>
      </c>
      <c r="E127" s="107" t="s">
        <v>2697</v>
      </c>
      <c r="F127" s="76" t="s">
        <v>396</v>
      </c>
      <c r="G127" s="77" t="s">
        <v>3732</v>
      </c>
      <c r="H127" s="4" t="str">
        <f t="shared" si="1"/>
        <v>01</v>
      </c>
      <c r="I127" s="70"/>
      <c r="J127" s="72"/>
      <c r="K127" s="25" t="s">
        <v>409</v>
      </c>
      <c r="L127" s="124" t="s">
        <v>992</v>
      </c>
      <c r="M127" s="68" t="s">
        <v>481</v>
      </c>
      <c r="N127" s="231">
        <v>243427.45861733204</v>
      </c>
    </row>
    <row r="128" spans="1:18" x14ac:dyDescent="0.25">
      <c r="A128" s="230" t="s">
        <v>8401</v>
      </c>
      <c r="B128" s="23">
        <v>107</v>
      </c>
      <c r="C128" s="73">
        <v>1906</v>
      </c>
      <c r="D128" s="83" t="s">
        <v>113</v>
      </c>
      <c r="E128" s="125" t="s">
        <v>5823</v>
      </c>
      <c r="F128" s="76" t="s">
        <v>395</v>
      </c>
      <c r="G128" s="77">
        <v>4661</v>
      </c>
      <c r="H128" s="4" t="str">
        <f t="shared" si="1"/>
        <v>46</v>
      </c>
      <c r="I128" s="70"/>
      <c r="J128" s="72"/>
      <c r="K128" s="25" t="s">
        <v>409</v>
      </c>
      <c r="L128" s="78" t="s">
        <v>992</v>
      </c>
      <c r="M128" s="68" t="s">
        <v>481</v>
      </c>
      <c r="N128" s="231">
        <v>243427.45861733204</v>
      </c>
    </row>
    <row r="129" spans="1:14" x14ac:dyDescent="0.25">
      <c r="A129" s="228" t="s">
        <v>6580</v>
      </c>
      <c r="B129" s="23">
        <v>107</v>
      </c>
      <c r="C129" s="82">
        <v>1912</v>
      </c>
      <c r="D129" s="75" t="s">
        <v>1105</v>
      </c>
      <c r="E129" s="98" t="s">
        <v>5764</v>
      </c>
      <c r="F129" s="76" t="s">
        <v>400</v>
      </c>
      <c r="G129" s="85">
        <v>42</v>
      </c>
      <c r="H129" s="4" t="str">
        <f t="shared" si="1"/>
        <v>42</v>
      </c>
      <c r="I129" s="70"/>
      <c r="J129" s="72"/>
      <c r="K129" s="25" t="s">
        <v>409</v>
      </c>
      <c r="L129" s="78" t="s">
        <v>992</v>
      </c>
      <c r="M129" s="68" t="s">
        <v>1106</v>
      </c>
      <c r="N129" s="231">
        <v>243427.45861733204</v>
      </c>
    </row>
    <row r="130" spans="1:14" x14ac:dyDescent="0.25">
      <c r="A130" s="228" t="s">
        <v>6397</v>
      </c>
      <c r="B130" s="23">
        <v>108</v>
      </c>
      <c r="C130" s="69">
        <v>1910</v>
      </c>
      <c r="D130" s="25" t="s">
        <v>1108</v>
      </c>
      <c r="E130" s="100" t="s">
        <v>405</v>
      </c>
      <c r="F130" s="70" t="s">
        <v>403</v>
      </c>
      <c r="G130" s="71">
        <v>68</v>
      </c>
      <c r="H130" s="4" t="str">
        <f t="shared" si="1"/>
        <v>68</v>
      </c>
      <c r="I130" s="70"/>
      <c r="J130" s="72"/>
      <c r="K130" s="25" t="s">
        <v>409</v>
      </c>
      <c r="L130" s="56" t="s">
        <v>992</v>
      </c>
      <c r="M130" s="68" t="s">
        <v>481</v>
      </c>
      <c r="N130" s="229">
        <v>228821.81110029211</v>
      </c>
    </row>
    <row r="131" spans="1:14" x14ac:dyDescent="0.25">
      <c r="A131" s="228" t="s">
        <v>7914</v>
      </c>
      <c r="B131" s="23">
        <v>109</v>
      </c>
      <c r="C131" s="69"/>
      <c r="D131" s="25" t="s">
        <v>1109</v>
      </c>
      <c r="E131" s="100" t="s">
        <v>2887</v>
      </c>
      <c r="F131" s="70" t="s">
        <v>404</v>
      </c>
      <c r="G131" s="71" t="s">
        <v>3261</v>
      </c>
      <c r="H131" s="4" t="str">
        <f t="shared" ref="H131:H194" si="2">LEFT(G131,2)</f>
        <v>06</v>
      </c>
      <c r="I131" s="70"/>
      <c r="J131" s="72"/>
      <c r="K131" s="25" t="s">
        <v>409</v>
      </c>
      <c r="L131" s="56" t="s">
        <v>992</v>
      </c>
      <c r="M131" s="26" t="s">
        <v>464</v>
      </c>
      <c r="N131" s="229">
        <v>194741.96689386564</v>
      </c>
    </row>
    <row r="132" spans="1:14" x14ac:dyDescent="0.25">
      <c r="A132" s="233" t="s">
        <v>8039</v>
      </c>
      <c r="B132" s="23">
        <v>109</v>
      </c>
      <c r="C132" s="69">
        <v>1863</v>
      </c>
      <c r="D132" s="25" t="s">
        <v>1110</v>
      </c>
      <c r="E132" s="100" t="s">
        <v>6214</v>
      </c>
      <c r="F132" s="70" t="s">
        <v>396</v>
      </c>
      <c r="G132" s="71" t="s">
        <v>3732</v>
      </c>
      <c r="H132" s="4" t="str">
        <f t="shared" si="2"/>
        <v>01</v>
      </c>
      <c r="I132" s="70" t="s">
        <v>403</v>
      </c>
      <c r="J132" s="72">
        <v>68</v>
      </c>
      <c r="K132" s="25" t="s">
        <v>409</v>
      </c>
      <c r="L132" s="56" t="s">
        <v>992</v>
      </c>
      <c r="M132" s="26" t="s">
        <v>480</v>
      </c>
      <c r="N132" s="229">
        <v>194741.96689386564</v>
      </c>
    </row>
    <row r="133" spans="1:14" x14ac:dyDescent="0.25">
      <c r="A133" s="234" t="s">
        <v>7620</v>
      </c>
      <c r="B133" s="23">
        <v>110</v>
      </c>
      <c r="C133" s="69">
        <v>1911</v>
      </c>
      <c r="D133" s="25" t="s">
        <v>1111</v>
      </c>
      <c r="E133" s="100" t="s">
        <v>2290</v>
      </c>
      <c r="F133" s="70" t="s">
        <v>393</v>
      </c>
      <c r="G133" s="71">
        <v>651</v>
      </c>
      <c r="H133" s="4" t="str">
        <f t="shared" si="2"/>
        <v>65</v>
      </c>
      <c r="I133" s="70"/>
      <c r="J133" s="72"/>
      <c r="K133" s="25" t="s">
        <v>409</v>
      </c>
      <c r="L133" s="56" t="s">
        <v>1008</v>
      </c>
      <c r="M133" s="26" t="s">
        <v>941</v>
      </c>
      <c r="N133" s="229">
        <v>192901.23456790124</v>
      </c>
    </row>
    <row r="134" spans="1:14" x14ac:dyDescent="0.25">
      <c r="A134" s="228" t="s">
        <v>6767</v>
      </c>
      <c r="B134" s="23">
        <v>111</v>
      </c>
      <c r="C134" s="82">
        <v>1909</v>
      </c>
      <c r="D134" s="83" t="s">
        <v>29</v>
      </c>
      <c r="E134" s="125" t="s">
        <v>5828</v>
      </c>
      <c r="F134" s="89" t="s">
        <v>395</v>
      </c>
      <c r="G134" s="85">
        <v>4663</v>
      </c>
      <c r="H134" s="4" t="str">
        <f t="shared" si="2"/>
        <v>46</v>
      </c>
      <c r="I134" s="70"/>
      <c r="J134" s="72"/>
      <c r="K134" s="25" t="s">
        <v>409</v>
      </c>
      <c r="L134" s="78" t="s">
        <v>577</v>
      </c>
      <c r="M134" s="97" t="s">
        <v>469</v>
      </c>
      <c r="N134" s="231">
        <v>191739.8473750815</v>
      </c>
    </row>
    <row r="135" spans="1:14" x14ac:dyDescent="0.25">
      <c r="A135" s="234" t="s">
        <v>7634</v>
      </c>
      <c r="B135" s="23">
        <v>112</v>
      </c>
      <c r="C135" s="69"/>
      <c r="D135" s="25" t="s">
        <v>1112</v>
      </c>
      <c r="E135" s="100" t="s">
        <v>2290</v>
      </c>
      <c r="F135" s="70" t="s">
        <v>393</v>
      </c>
      <c r="G135" s="71">
        <v>651</v>
      </c>
      <c r="H135" s="4" t="str">
        <f t="shared" si="2"/>
        <v>65</v>
      </c>
      <c r="I135" s="70"/>
      <c r="J135" s="72"/>
      <c r="K135" s="25" t="s">
        <v>409</v>
      </c>
      <c r="L135" s="56" t="s">
        <v>458</v>
      </c>
      <c r="M135" s="26"/>
      <c r="N135" s="237">
        <v>160800.42194092827</v>
      </c>
    </row>
    <row r="136" spans="1:14" x14ac:dyDescent="0.25">
      <c r="A136" s="230" t="s">
        <v>8059</v>
      </c>
      <c r="B136" s="23">
        <v>113</v>
      </c>
      <c r="C136" s="69">
        <v>1905</v>
      </c>
      <c r="D136" s="25" t="s">
        <v>1865</v>
      </c>
      <c r="E136" s="100" t="s">
        <v>2290</v>
      </c>
      <c r="F136" s="70" t="s">
        <v>393</v>
      </c>
      <c r="G136" s="71">
        <v>651</v>
      </c>
      <c r="H136" s="4" t="str">
        <f t="shared" si="2"/>
        <v>65</v>
      </c>
      <c r="I136" s="70"/>
      <c r="J136" s="72"/>
      <c r="K136" s="25" t="s">
        <v>409</v>
      </c>
      <c r="L136" s="56" t="s">
        <v>992</v>
      </c>
      <c r="M136" s="26" t="s">
        <v>480</v>
      </c>
      <c r="N136" s="237">
        <v>147594.93670886074</v>
      </c>
    </row>
    <row r="137" spans="1:14" x14ac:dyDescent="0.25">
      <c r="A137" s="234" t="s">
        <v>7281</v>
      </c>
      <c r="B137" s="23">
        <v>114</v>
      </c>
      <c r="C137" s="73">
        <v>1911</v>
      </c>
      <c r="D137" s="83" t="s">
        <v>54</v>
      </c>
      <c r="E137" s="98" t="s">
        <v>5929</v>
      </c>
      <c r="F137" s="89" t="s">
        <v>396</v>
      </c>
      <c r="G137" s="85" t="s">
        <v>5172</v>
      </c>
      <c r="H137" s="4" t="str">
        <f t="shared" si="2"/>
        <v>02</v>
      </c>
      <c r="I137" s="70" t="s">
        <v>396</v>
      </c>
      <c r="J137" s="72">
        <v>11</v>
      </c>
      <c r="K137" s="25" t="s">
        <v>409</v>
      </c>
      <c r="L137" s="78" t="s">
        <v>992</v>
      </c>
      <c r="M137" s="68" t="s">
        <v>481</v>
      </c>
      <c r="N137" s="231">
        <v>146056.47517039921</v>
      </c>
    </row>
    <row r="138" spans="1:14" x14ac:dyDescent="0.25">
      <c r="A138" s="228" t="s">
        <v>8580</v>
      </c>
      <c r="B138" s="23">
        <v>114</v>
      </c>
      <c r="C138" s="73">
        <v>1910</v>
      </c>
      <c r="D138" s="75" t="s">
        <v>64</v>
      </c>
      <c r="E138" s="107" t="s">
        <v>6113</v>
      </c>
      <c r="F138" s="76" t="s">
        <v>396</v>
      </c>
      <c r="G138" s="77" t="s">
        <v>5278</v>
      </c>
      <c r="H138" s="4" t="str">
        <f t="shared" si="2"/>
        <v>01</v>
      </c>
      <c r="I138" s="70" t="s">
        <v>395</v>
      </c>
      <c r="J138" s="72">
        <v>462</v>
      </c>
      <c r="K138" s="25" t="s">
        <v>409</v>
      </c>
      <c r="L138" s="78" t="s">
        <v>992</v>
      </c>
      <c r="M138" s="68" t="s">
        <v>480</v>
      </c>
      <c r="N138" s="231">
        <v>146056.47517039921</v>
      </c>
    </row>
    <row r="139" spans="1:14" x14ac:dyDescent="0.25">
      <c r="A139" s="230" t="s">
        <v>8164</v>
      </c>
      <c r="B139" s="23">
        <v>115</v>
      </c>
      <c r="C139" s="82">
        <v>1912</v>
      </c>
      <c r="D139" s="75" t="s">
        <v>196</v>
      </c>
      <c r="E139" s="101" t="s">
        <v>5277</v>
      </c>
      <c r="F139" s="76" t="s">
        <v>393</v>
      </c>
      <c r="G139" s="85">
        <v>649</v>
      </c>
      <c r="H139" s="4" t="str">
        <f t="shared" si="2"/>
        <v>64</v>
      </c>
      <c r="I139" s="70"/>
      <c r="J139" s="72"/>
      <c r="K139" s="25" t="s">
        <v>409</v>
      </c>
      <c r="L139" s="78" t="s">
        <v>1008</v>
      </c>
      <c r="M139" s="68" t="s">
        <v>497</v>
      </c>
      <c r="N139" s="231">
        <v>144675.92592592593</v>
      </c>
    </row>
    <row r="140" spans="1:14" x14ac:dyDescent="0.25">
      <c r="A140" s="234" t="s">
        <v>7751</v>
      </c>
      <c r="B140" s="23">
        <v>116</v>
      </c>
      <c r="C140" s="127">
        <v>1907</v>
      </c>
      <c r="D140" s="128" t="s">
        <v>580</v>
      </c>
      <c r="E140" s="125" t="s">
        <v>5421</v>
      </c>
      <c r="F140" s="129" t="s">
        <v>398</v>
      </c>
      <c r="G140" s="130">
        <v>10</v>
      </c>
      <c r="H140" s="4" t="str">
        <f t="shared" si="2"/>
        <v>10</v>
      </c>
      <c r="I140" s="70"/>
      <c r="J140" s="72"/>
      <c r="K140" s="25" t="s">
        <v>409</v>
      </c>
      <c r="L140" s="78" t="s">
        <v>577</v>
      </c>
      <c r="M140" s="97" t="s">
        <v>469</v>
      </c>
      <c r="N140" s="231">
        <v>143804.88553131113</v>
      </c>
    </row>
    <row r="141" spans="1:14" x14ac:dyDescent="0.25">
      <c r="A141" s="234" t="s">
        <v>7588</v>
      </c>
      <c r="B141" s="23">
        <v>117</v>
      </c>
      <c r="C141" s="82">
        <v>1912</v>
      </c>
      <c r="D141" s="75" t="s">
        <v>226</v>
      </c>
      <c r="E141" s="125" t="s">
        <v>5517</v>
      </c>
      <c r="F141" s="76" t="s">
        <v>395</v>
      </c>
      <c r="G141" s="77">
        <v>461</v>
      </c>
      <c r="H141" s="4" t="str">
        <f t="shared" si="2"/>
        <v>46</v>
      </c>
      <c r="I141" s="70"/>
      <c r="J141" s="72"/>
      <c r="K141" s="25" t="s">
        <v>409</v>
      </c>
      <c r="L141" s="78" t="s">
        <v>575</v>
      </c>
      <c r="M141" s="68" t="s">
        <v>4676</v>
      </c>
      <c r="N141" s="231">
        <v>142761.59999625394</v>
      </c>
    </row>
    <row r="142" spans="1:14" ht="18" customHeight="1" x14ac:dyDescent="0.25">
      <c r="A142" s="228" t="s">
        <v>6541</v>
      </c>
      <c r="B142" s="23">
        <v>118</v>
      </c>
      <c r="C142" s="69">
        <v>1909</v>
      </c>
      <c r="D142" s="25" t="s">
        <v>1113</v>
      </c>
      <c r="E142" s="125" t="s">
        <v>4855</v>
      </c>
      <c r="F142" s="70" t="s">
        <v>398</v>
      </c>
      <c r="G142" s="71">
        <v>11</v>
      </c>
      <c r="H142" s="4" t="str">
        <f t="shared" si="2"/>
        <v>11</v>
      </c>
      <c r="I142" s="70"/>
      <c r="J142" s="72"/>
      <c r="K142" s="25" t="s">
        <v>409</v>
      </c>
      <c r="L142" s="56" t="s">
        <v>575</v>
      </c>
      <c r="M142" s="26" t="s">
        <v>464</v>
      </c>
      <c r="N142" s="229">
        <v>125316.45569620252</v>
      </c>
    </row>
    <row r="143" spans="1:14" x14ac:dyDescent="0.25">
      <c r="A143" s="236" t="s">
        <v>7170</v>
      </c>
      <c r="B143" s="23">
        <v>119</v>
      </c>
      <c r="C143" s="131">
        <v>1914</v>
      </c>
      <c r="D143" s="57" t="s">
        <v>68</v>
      </c>
      <c r="E143" s="132" t="s">
        <v>5675</v>
      </c>
      <c r="F143" s="121" t="s">
        <v>396</v>
      </c>
      <c r="G143" s="122" t="s">
        <v>3732</v>
      </c>
      <c r="H143" s="4" t="str">
        <f t="shared" si="2"/>
        <v>01</v>
      </c>
      <c r="I143" s="70" t="s">
        <v>403</v>
      </c>
      <c r="J143" s="72">
        <v>68</v>
      </c>
      <c r="K143" s="25" t="s">
        <v>409</v>
      </c>
      <c r="L143" s="133" t="s">
        <v>992</v>
      </c>
      <c r="M143" s="68" t="s">
        <v>481</v>
      </c>
      <c r="N143" s="231">
        <v>121713.72930866602</v>
      </c>
    </row>
    <row r="144" spans="1:14" x14ac:dyDescent="0.25">
      <c r="A144" s="228" t="s">
        <v>6703</v>
      </c>
      <c r="B144" s="23">
        <v>119</v>
      </c>
      <c r="C144" s="73">
        <v>1913</v>
      </c>
      <c r="D144" s="83" t="s">
        <v>297</v>
      </c>
      <c r="E144" s="125" t="s">
        <v>5423</v>
      </c>
      <c r="F144" s="76" t="s">
        <v>398</v>
      </c>
      <c r="G144" s="77">
        <v>11</v>
      </c>
      <c r="H144" s="4" t="str">
        <f t="shared" si="2"/>
        <v>11</v>
      </c>
      <c r="I144" s="70"/>
      <c r="J144" s="72"/>
      <c r="K144" s="25" t="s">
        <v>409</v>
      </c>
      <c r="L144" s="126" t="s">
        <v>992</v>
      </c>
      <c r="M144" s="68" t="s">
        <v>464</v>
      </c>
      <c r="N144" s="231">
        <v>121713.72930866602</v>
      </c>
    </row>
    <row r="145" spans="1:14" x14ac:dyDescent="0.25">
      <c r="A145" s="228" t="s">
        <v>6638</v>
      </c>
      <c r="B145" s="23">
        <v>120</v>
      </c>
      <c r="C145" s="82">
        <v>1913</v>
      </c>
      <c r="D145" s="83" t="s">
        <v>6637</v>
      </c>
      <c r="E145" s="125" t="s">
        <v>6223</v>
      </c>
      <c r="F145" s="89" t="s">
        <v>395</v>
      </c>
      <c r="G145" s="77">
        <v>4659</v>
      </c>
      <c r="H145" s="4" t="str">
        <f t="shared" si="2"/>
        <v>46</v>
      </c>
      <c r="I145" s="70" t="s">
        <v>398</v>
      </c>
      <c r="J145" s="72">
        <v>2817</v>
      </c>
      <c r="K145" s="25" t="s">
        <v>409</v>
      </c>
      <c r="L145" s="56" t="s">
        <v>1381</v>
      </c>
      <c r="M145" s="68" t="s">
        <v>553</v>
      </c>
      <c r="N145" s="231">
        <v>110000</v>
      </c>
    </row>
    <row r="146" spans="1:14" x14ac:dyDescent="0.25">
      <c r="A146" s="234" t="s">
        <v>7736</v>
      </c>
      <c r="B146" s="23">
        <v>121</v>
      </c>
      <c r="C146" s="82">
        <v>1913</v>
      </c>
      <c r="D146" s="83" t="s">
        <v>333</v>
      </c>
      <c r="E146" s="125" t="s">
        <v>5990</v>
      </c>
      <c r="F146" s="89" t="s">
        <v>395</v>
      </c>
      <c r="G146" s="85" t="s">
        <v>6207</v>
      </c>
      <c r="H146" s="4" t="str">
        <f t="shared" si="2"/>
        <v>45</v>
      </c>
      <c r="I146" s="70" t="s">
        <v>398</v>
      </c>
      <c r="J146" s="72">
        <v>24</v>
      </c>
      <c r="K146" s="25" t="s">
        <v>409</v>
      </c>
      <c r="L146" s="78" t="s">
        <v>1381</v>
      </c>
      <c r="M146" s="68" t="s">
        <v>542</v>
      </c>
      <c r="N146" s="231">
        <v>108205.63878606357</v>
      </c>
    </row>
    <row r="147" spans="1:14" ht="20.25" customHeight="1" x14ac:dyDescent="0.25">
      <c r="A147" s="230" t="s">
        <v>8371</v>
      </c>
      <c r="B147" s="23">
        <v>122</v>
      </c>
      <c r="C147" s="73">
        <v>1909</v>
      </c>
      <c r="D147" s="75" t="s">
        <v>167</v>
      </c>
      <c r="E147" s="98" t="s">
        <v>5492</v>
      </c>
      <c r="F147" s="76" t="s">
        <v>403</v>
      </c>
      <c r="G147" s="77">
        <v>68</v>
      </c>
      <c r="H147" s="4" t="str">
        <f t="shared" si="2"/>
        <v>68</v>
      </c>
      <c r="I147" s="70"/>
      <c r="J147" s="72"/>
      <c r="K147" s="25" t="s">
        <v>409</v>
      </c>
      <c r="L147" s="126" t="s">
        <v>992</v>
      </c>
      <c r="M147" s="68" t="s">
        <v>494</v>
      </c>
      <c r="N147" s="231">
        <v>105111.97663096397</v>
      </c>
    </row>
    <row r="148" spans="1:14" x14ac:dyDescent="0.25">
      <c r="A148" s="228" t="s">
        <v>6723</v>
      </c>
      <c r="B148" s="23">
        <v>123</v>
      </c>
      <c r="C148" s="87">
        <v>1907</v>
      </c>
      <c r="D148" s="88" t="s">
        <v>290</v>
      </c>
      <c r="E148" s="132" t="s">
        <v>6211</v>
      </c>
      <c r="F148" s="89" t="s">
        <v>396</v>
      </c>
      <c r="G148" s="85" t="s">
        <v>5278</v>
      </c>
      <c r="H148" s="4" t="str">
        <f t="shared" si="2"/>
        <v>01</v>
      </c>
      <c r="I148" s="70" t="s">
        <v>395</v>
      </c>
      <c r="J148" s="72">
        <v>462</v>
      </c>
      <c r="K148" s="25" t="s">
        <v>409</v>
      </c>
      <c r="L148" s="90" t="s">
        <v>992</v>
      </c>
      <c r="M148" s="91" t="s">
        <v>464</v>
      </c>
      <c r="N148" s="231">
        <v>102239.53261927946</v>
      </c>
    </row>
    <row r="149" spans="1:14" x14ac:dyDescent="0.25">
      <c r="A149" s="232" t="s">
        <v>7159</v>
      </c>
      <c r="B149" s="23">
        <v>124</v>
      </c>
      <c r="C149" s="120">
        <v>1911</v>
      </c>
      <c r="D149" s="75" t="s">
        <v>362</v>
      </c>
      <c r="E149" s="125" t="s">
        <v>6218</v>
      </c>
      <c r="F149" s="94" t="s">
        <v>398</v>
      </c>
      <c r="G149" s="77">
        <v>1920</v>
      </c>
      <c r="H149" s="4" t="str">
        <f t="shared" si="2"/>
        <v>19</v>
      </c>
      <c r="I149" s="70" t="s">
        <v>395</v>
      </c>
      <c r="J149" s="72">
        <v>473</v>
      </c>
      <c r="K149" s="25" t="s">
        <v>409</v>
      </c>
      <c r="L149" s="133" t="s">
        <v>1381</v>
      </c>
      <c r="M149" s="26" t="s">
        <v>2040</v>
      </c>
      <c r="N149" s="231">
        <v>100000</v>
      </c>
    </row>
    <row r="150" spans="1:14" x14ac:dyDescent="0.25">
      <c r="A150" s="230" t="s">
        <v>7071</v>
      </c>
      <c r="B150" s="23">
        <v>125</v>
      </c>
      <c r="C150" s="73">
        <v>1911</v>
      </c>
      <c r="D150" s="75" t="s">
        <v>7066</v>
      </c>
      <c r="E150" s="125" t="s">
        <v>6224</v>
      </c>
      <c r="F150" s="76" t="s">
        <v>395</v>
      </c>
      <c r="G150" s="77">
        <v>4530</v>
      </c>
      <c r="H150" s="4" t="str">
        <f t="shared" si="2"/>
        <v>45</v>
      </c>
      <c r="I150" s="70" t="s">
        <v>398</v>
      </c>
      <c r="J150" s="72">
        <v>221</v>
      </c>
      <c r="K150" s="25" t="s">
        <v>409</v>
      </c>
      <c r="L150" s="126" t="s">
        <v>992</v>
      </c>
      <c r="M150" s="68" t="s">
        <v>481</v>
      </c>
      <c r="N150" s="231">
        <v>97370.98344693282</v>
      </c>
    </row>
    <row r="151" spans="1:14" x14ac:dyDescent="0.25">
      <c r="A151" s="228" t="s">
        <v>7459</v>
      </c>
      <c r="B151" s="23">
        <v>126</v>
      </c>
      <c r="C151" s="73">
        <v>1911</v>
      </c>
      <c r="D151" s="134" t="s">
        <v>40</v>
      </c>
      <c r="E151" s="98" t="s">
        <v>402</v>
      </c>
      <c r="F151" s="94" t="s">
        <v>403</v>
      </c>
      <c r="G151" s="85">
        <v>68</v>
      </c>
      <c r="H151" s="4" t="str">
        <f t="shared" si="2"/>
        <v>68</v>
      </c>
      <c r="I151" s="70"/>
      <c r="J151" s="72"/>
      <c r="K151" s="25" t="s">
        <v>409</v>
      </c>
      <c r="L151" s="78" t="s">
        <v>577</v>
      </c>
      <c r="M151" s="99" t="s">
        <v>470</v>
      </c>
      <c r="N151" s="231">
        <v>95869.923687540751</v>
      </c>
    </row>
    <row r="152" spans="1:14" x14ac:dyDescent="0.25">
      <c r="A152" s="228" t="s">
        <v>6441</v>
      </c>
      <c r="B152" s="23">
        <v>127</v>
      </c>
      <c r="C152" s="69">
        <v>1907</v>
      </c>
      <c r="D152" s="25" t="s">
        <v>1114</v>
      </c>
      <c r="E152" s="100" t="s">
        <v>2290</v>
      </c>
      <c r="F152" s="70" t="s">
        <v>393</v>
      </c>
      <c r="G152" s="71">
        <v>651</v>
      </c>
      <c r="H152" s="4" t="str">
        <f t="shared" si="2"/>
        <v>65</v>
      </c>
      <c r="I152" s="70"/>
      <c r="J152" s="72"/>
      <c r="K152" s="25" t="s">
        <v>409</v>
      </c>
      <c r="L152" s="56" t="s">
        <v>1381</v>
      </c>
      <c r="M152" s="26" t="s">
        <v>961</v>
      </c>
      <c r="N152" s="237">
        <v>92827.004219409282</v>
      </c>
    </row>
    <row r="153" spans="1:14" x14ac:dyDescent="0.25">
      <c r="A153" s="234" t="s">
        <v>7623</v>
      </c>
      <c r="B153" s="23">
        <v>128</v>
      </c>
      <c r="C153" s="73">
        <v>1902</v>
      </c>
      <c r="D153" s="83" t="s">
        <v>16</v>
      </c>
      <c r="E153" s="107" t="s">
        <v>5492</v>
      </c>
      <c r="F153" s="76" t="s">
        <v>396</v>
      </c>
      <c r="G153" s="85" t="s">
        <v>5278</v>
      </c>
      <c r="H153" s="4" t="str">
        <f t="shared" si="2"/>
        <v>01</v>
      </c>
      <c r="I153" s="70"/>
      <c r="J153" s="72"/>
      <c r="K153" s="25" t="s">
        <v>409</v>
      </c>
      <c r="L153" s="78" t="s">
        <v>577</v>
      </c>
      <c r="M153" s="97" t="s">
        <v>469</v>
      </c>
      <c r="N153" s="231">
        <v>71902.442765655564</v>
      </c>
    </row>
    <row r="154" spans="1:14" x14ac:dyDescent="0.25">
      <c r="A154" s="232" t="s">
        <v>6301</v>
      </c>
      <c r="B154" s="23">
        <v>129</v>
      </c>
      <c r="C154" s="73">
        <v>1903</v>
      </c>
      <c r="D154" s="83" t="s">
        <v>1116</v>
      </c>
      <c r="E154" s="107" t="s">
        <v>5212</v>
      </c>
      <c r="F154" s="76" t="s">
        <v>396</v>
      </c>
      <c r="G154" s="85" t="s">
        <v>5278</v>
      </c>
      <c r="H154" s="4" t="str">
        <f t="shared" si="2"/>
        <v>01</v>
      </c>
      <c r="I154" s="70"/>
      <c r="J154" s="72"/>
      <c r="K154" s="25" t="s">
        <v>409</v>
      </c>
      <c r="L154" s="78" t="s">
        <v>992</v>
      </c>
      <c r="M154" s="68" t="s">
        <v>481</v>
      </c>
      <c r="N154" s="231">
        <v>63291.139240506331</v>
      </c>
    </row>
    <row r="155" spans="1:14" x14ac:dyDescent="0.25">
      <c r="A155" s="230" t="s">
        <v>8370</v>
      </c>
      <c r="B155" s="23">
        <v>130</v>
      </c>
      <c r="C155" s="73">
        <v>1911</v>
      </c>
      <c r="D155" s="83" t="s">
        <v>365</v>
      </c>
      <c r="E155" s="125" t="s">
        <v>6050</v>
      </c>
      <c r="F155" s="76" t="s">
        <v>395</v>
      </c>
      <c r="G155" s="77">
        <v>4771</v>
      </c>
      <c r="H155" s="4" t="str">
        <f t="shared" si="2"/>
        <v>47</v>
      </c>
      <c r="I155" s="70"/>
      <c r="J155" s="72"/>
      <c r="K155" s="25" t="s">
        <v>409</v>
      </c>
      <c r="L155" s="78" t="s">
        <v>1381</v>
      </c>
      <c r="M155" s="68" t="s">
        <v>547</v>
      </c>
      <c r="N155" s="231">
        <v>50000</v>
      </c>
    </row>
    <row r="156" spans="1:14" x14ac:dyDescent="0.25">
      <c r="A156" s="232" t="s">
        <v>7061</v>
      </c>
      <c r="B156" s="23">
        <v>131</v>
      </c>
      <c r="C156" s="82">
        <v>1913</v>
      </c>
      <c r="D156" s="75" t="s">
        <v>99</v>
      </c>
      <c r="E156" s="125" t="s">
        <v>5517</v>
      </c>
      <c r="F156" s="76" t="s">
        <v>395</v>
      </c>
      <c r="G156" s="85">
        <v>461</v>
      </c>
      <c r="H156" s="4" t="str">
        <f t="shared" si="2"/>
        <v>46</v>
      </c>
      <c r="I156" s="70"/>
      <c r="J156" s="72"/>
      <c r="K156" s="25" t="s">
        <v>409</v>
      </c>
      <c r="L156" s="78" t="s">
        <v>992</v>
      </c>
      <c r="M156" s="68" t="s">
        <v>481</v>
      </c>
      <c r="N156" s="231">
        <v>48685.49172346641</v>
      </c>
    </row>
    <row r="157" spans="1:14" x14ac:dyDescent="0.25">
      <c r="A157" s="228" t="s">
        <v>7276</v>
      </c>
      <c r="B157" s="23">
        <v>131</v>
      </c>
      <c r="C157" s="82">
        <v>1913</v>
      </c>
      <c r="D157" s="83" t="s">
        <v>174</v>
      </c>
      <c r="E157" s="98" t="s">
        <v>6078</v>
      </c>
      <c r="F157" s="89" t="s">
        <v>425</v>
      </c>
      <c r="G157" s="85">
        <v>711</v>
      </c>
      <c r="H157" s="4" t="str">
        <f t="shared" si="2"/>
        <v>71</v>
      </c>
      <c r="I157" s="70"/>
      <c r="J157" s="72"/>
      <c r="K157" s="25" t="s">
        <v>409</v>
      </c>
      <c r="L157" s="78" t="s">
        <v>992</v>
      </c>
      <c r="M157" s="68" t="s">
        <v>481</v>
      </c>
      <c r="N157" s="231">
        <v>48685.49172346641</v>
      </c>
    </row>
    <row r="158" spans="1:14" x14ac:dyDescent="0.25">
      <c r="A158" s="234" t="s">
        <v>7710</v>
      </c>
      <c r="B158" s="23">
        <v>131</v>
      </c>
      <c r="C158" s="82">
        <v>1911</v>
      </c>
      <c r="D158" s="83" t="s">
        <v>107</v>
      </c>
      <c r="E158" s="125" t="s">
        <v>5384</v>
      </c>
      <c r="F158" s="89" t="s">
        <v>395</v>
      </c>
      <c r="G158" s="85">
        <v>4649</v>
      </c>
      <c r="H158" s="4" t="str">
        <f t="shared" si="2"/>
        <v>46</v>
      </c>
      <c r="I158" s="70"/>
      <c r="J158" s="72"/>
      <c r="K158" s="25" t="s">
        <v>409</v>
      </c>
      <c r="L158" s="78" t="s">
        <v>992</v>
      </c>
      <c r="M158" s="68" t="s">
        <v>481</v>
      </c>
      <c r="N158" s="231">
        <v>48685.49172346641</v>
      </c>
    </row>
    <row r="159" spans="1:14" x14ac:dyDescent="0.25">
      <c r="A159" s="232" t="s">
        <v>8504</v>
      </c>
      <c r="B159" s="23">
        <v>131</v>
      </c>
      <c r="C159" s="92">
        <v>1913</v>
      </c>
      <c r="D159" s="96" t="s">
        <v>119</v>
      </c>
      <c r="E159" s="125" t="s">
        <v>6016</v>
      </c>
      <c r="F159" s="89" t="s">
        <v>395</v>
      </c>
      <c r="G159" s="85">
        <v>46</v>
      </c>
      <c r="H159" s="4" t="str">
        <f t="shared" si="2"/>
        <v>46</v>
      </c>
      <c r="I159" s="70" t="s">
        <v>398</v>
      </c>
      <c r="J159" s="72">
        <v>31</v>
      </c>
      <c r="K159" s="25" t="s">
        <v>409</v>
      </c>
      <c r="L159" s="78" t="s">
        <v>992</v>
      </c>
      <c r="M159" s="68" t="s">
        <v>481</v>
      </c>
      <c r="N159" s="231">
        <v>48685.49172346641</v>
      </c>
    </row>
    <row r="160" spans="1:14" x14ac:dyDescent="0.25">
      <c r="A160" s="228" t="s">
        <v>6486</v>
      </c>
      <c r="B160" s="23">
        <v>132</v>
      </c>
      <c r="C160" s="69">
        <v>1911</v>
      </c>
      <c r="D160" s="27" t="s">
        <v>1117</v>
      </c>
      <c r="E160" s="100" t="s">
        <v>1014</v>
      </c>
      <c r="F160" s="70" t="s">
        <v>925</v>
      </c>
      <c r="G160" s="71">
        <v>641</v>
      </c>
      <c r="H160" s="4" t="str">
        <f t="shared" si="2"/>
        <v>64</v>
      </c>
      <c r="I160" s="70"/>
      <c r="J160" s="72"/>
      <c r="K160" s="25" t="s">
        <v>409</v>
      </c>
      <c r="L160" s="56" t="s">
        <v>460</v>
      </c>
      <c r="M160" s="26" t="s">
        <v>475</v>
      </c>
      <c r="N160" s="229">
        <v>42194.09282700422</v>
      </c>
    </row>
    <row r="161" spans="1:14" x14ac:dyDescent="0.25">
      <c r="A161" s="233" t="s">
        <v>8001</v>
      </c>
      <c r="B161" s="23">
        <v>133</v>
      </c>
      <c r="C161" s="120">
        <v>1911</v>
      </c>
      <c r="D161" s="8" t="s">
        <v>371</v>
      </c>
      <c r="E161" s="125" t="s">
        <v>5822</v>
      </c>
      <c r="F161" s="89" t="s">
        <v>395</v>
      </c>
      <c r="G161" s="77">
        <v>4659</v>
      </c>
      <c r="H161" s="4" t="str">
        <f t="shared" si="2"/>
        <v>46</v>
      </c>
      <c r="I161" s="70" t="s">
        <v>398</v>
      </c>
      <c r="J161" s="72">
        <v>2817</v>
      </c>
      <c r="K161" s="25" t="s">
        <v>409</v>
      </c>
      <c r="L161" s="133" t="s">
        <v>1381</v>
      </c>
      <c r="M161" s="26" t="s">
        <v>2040</v>
      </c>
      <c r="N161" s="231">
        <v>30000</v>
      </c>
    </row>
    <row r="162" spans="1:14" x14ac:dyDescent="0.25">
      <c r="A162" s="228" t="s">
        <v>6722</v>
      </c>
      <c r="B162" s="23">
        <v>134</v>
      </c>
      <c r="C162" s="82">
        <v>1913</v>
      </c>
      <c r="D162" s="106" t="s">
        <v>346</v>
      </c>
      <c r="E162" s="135" t="s">
        <v>2752</v>
      </c>
      <c r="F162" s="76" t="s">
        <v>395</v>
      </c>
      <c r="G162" s="77">
        <v>461</v>
      </c>
      <c r="H162" s="4" t="str">
        <f t="shared" si="2"/>
        <v>46</v>
      </c>
      <c r="I162" s="70"/>
      <c r="J162" s="72"/>
      <c r="K162" s="25" t="s">
        <v>409</v>
      </c>
      <c r="L162" s="78" t="s">
        <v>1381</v>
      </c>
      <c r="M162" s="26" t="s">
        <v>2040</v>
      </c>
      <c r="N162" s="231">
        <v>30000</v>
      </c>
    </row>
    <row r="163" spans="1:14" x14ac:dyDescent="0.25">
      <c r="A163" s="234" t="s">
        <v>6926</v>
      </c>
      <c r="B163" s="23">
        <v>135</v>
      </c>
      <c r="C163" s="73">
        <v>1910</v>
      </c>
      <c r="D163" s="81" t="s">
        <v>227</v>
      </c>
      <c r="E163" s="135" t="s">
        <v>6225</v>
      </c>
      <c r="F163" s="76" t="s">
        <v>395</v>
      </c>
      <c r="G163" s="77">
        <v>4669</v>
      </c>
      <c r="H163" s="4" t="str">
        <f t="shared" si="2"/>
        <v>46</v>
      </c>
      <c r="I163" s="70" t="s">
        <v>403</v>
      </c>
      <c r="J163" s="72">
        <v>68</v>
      </c>
      <c r="K163" s="25" t="s">
        <v>409</v>
      </c>
      <c r="L163" s="78" t="s">
        <v>575</v>
      </c>
      <c r="M163" s="68" t="s">
        <v>4676</v>
      </c>
      <c r="N163" s="231">
        <v>23793.599999375656</v>
      </c>
    </row>
    <row r="164" spans="1:14" x14ac:dyDescent="0.25">
      <c r="A164" s="232" t="s">
        <v>6305</v>
      </c>
      <c r="B164" s="23">
        <v>137</v>
      </c>
      <c r="C164" s="73">
        <v>1907</v>
      </c>
      <c r="D164" s="106" t="s">
        <v>1120</v>
      </c>
      <c r="E164" s="25" t="s">
        <v>5243</v>
      </c>
      <c r="F164" s="76" t="s">
        <v>404</v>
      </c>
      <c r="G164" s="77" t="s">
        <v>5326</v>
      </c>
      <c r="H164" s="4" t="str">
        <f t="shared" si="2"/>
        <v>05</v>
      </c>
      <c r="I164" s="70"/>
      <c r="J164" s="72"/>
      <c r="K164" s="25" t="s">
        <v>409</v>
      </c>
      <c r="L164" s="78" t="s">
        <v>575</v>
      </c>
      <c r="M164" s="68" t="s">
        <v>949</v>
      </c>
      <c r="N164" s="231">
        <v>7138.0799998126977</v>
      </c>
    </row>
    <row r="165" spans="1:14" x14ac:dyDescent="0.25">
      <c r="A165" s="232" t="s">
        <v>6245</v>
      </c>
      <c r="B165" s="23">
        <v>136</v>
      </c>
      <c r="C165" s="123">
        <v>1889</v>
      </c>
      <c r="D165" s="115" t="s">
        <v>1118</v>
      </c>
      <c r="E165" s="75" t="s">
        <v>6233</v>
      </c>
      <c r="F165" s="76" t="s">
        <v>393</v>
      </c>
      <c r="G165" s="77">
        <v>651</v>
      </c>
      <c r="H165" s="4" t="str">
        <f t="shared" si="2"/>
        <v>65</v>
      </c>
      <c r="I165" s="70"/>
      <c r="J165" s="72"/>
      <c r="K165" s="25" t="s">
        <v>409</v>
      </c>
      <c r="L165" s="124" t="s">
        <v>575</v>
      </c>
      <c r="M165" s="91" t="s">
        <v>1119</v>
      </c>
      <c r="N165" s="231">
        <v>7138.0799998126977</v>
      </c>
    </row>
    <row r="166" spans="1:14" x14ac:dyDescent="0.25">
      <c r="A166" s="228" t="s">
        <v>7764</v>
      </c>
      <c r="B166" s="23">
        <v>138</v>
      </c>
      <c r="C166" s="123">
        <v>1913</v>
      </c>
      <c r="D166" s="115" t="s">
        <v>1121</v>
      </c>
      <c r="E166" s="135" t="s">
        <v>5628</v>
      </c>
      <c r="F166" s="89" t="s">
        <v>395</v>
      </c>
      <c r="G166" s="85">
        <v>4663</v>
      </c>
      <c r="H166" s="4" t="str">
        <f t="shared" si="2"/>
        <v>46</v>
      </c>
      <c r="I166" s="70" t="s">
        <v>398</v>
      </c>
      <c r="J166" s="72">
        <v>24</v>
      </c>
      <c r="K166" s="25" t="s">
        <v>409</v>
      </c>
      <c r="L166" s="124" t="s">
        <v>992</v>
      </c>
      <c r="M166" s="68" t="s">
        <v>481</v>
      </c>
      <c r="N166" s="231">
        <v>2434.2745861733206</v>
      </c>
    </row>
    <row r="167" spans="1:14" x14ac:dyDescent="0.25">
      <c r="A167" s="228" t="s">
        <v>7272</v>
      </c>
      <c r="B167" s="23"/>
      <c r="C167" s="73">
        <v>1909</v>
      </c>
      <c r="D167" s="81" t="s">
        <v>1123</v>
      </c>
      <c r="E167" s="75" t="s">
        <v>6151</v>
      </c>
      <c r="F167" s="76" t="s">
        <v>400</v>
      </c>
      <c r="G167" s="77">
        <v>41</v>
      </c>
      <c r="H167" s="4" t="str">
        <f t="shared" si="2"/>
        <v>41</v>
      </c>
      <c r="I167" s="70"/>
      <c r="J167" s="72"/>
      <c r="K167" s="25" t="s">
        <v>409</v>
      </c>
      <c r="L167" s="78" t="s">
        <v>1008</v>
      </c>
      <c r="M167" s="68" t="s">
        <v>497</v>
      </c>
      <c r="N167" s="231" t="s">
        <v>4700</v>
      </c>
    </row>
    <row r="168" spans="1:14" x14ac:dyDescent="0.25">
      <c r="A168" s="234" t="s">
        <v>7396</v>
      </c>
      <c r="B168" s="23"/>
      <c r="C168" s="73">
        <v>1905</v>
      </c>
      <c r="D168" s="106" t="s">
        <v>138</v>
      </c>
      <c r="E168" s="75" t="s">
        <v>3223</v>
      </c>
      <c r="F168" s="76" t="s">
        <v>414</v>
      </c>
      <c r="G168" s="77">
        <v>5229</v>
      </c>
      <c r="H168" s="4" t="str">
        <f t="shared" si="2"/>
        <v>52</v>
      </c>
      <c r="I168" s="70"/>
      <c r="J168" s="72"/>
      <c r="K168" s="25" t="s">
        <v>409</v>
      </c>
      <c r="L168" s="78" t="s">
        <v>992</v>
      </c>
      <c r="M168" s="68" t="s">
        <v>481</v>
      </c>
      <c r="N168" s="231" t="s">
        <v>4700</v>
      </c>
    </row>
    <row r="169" spans="1:14" x14ac:dyDescent="0.25">
      <c r="A169" s="234" t="s">
        <v>7688</v>
      </c>
      <c r="B169" s="23"/>
      <c r="C169" s="69">
        <v>1862</v>
      </c>
      <c r="D169" s="27" t="s">
        <v>1122</v>
      </c>
      <c r="E169" s="25" t="s">
        <v>1014</v>
      </c>
      <c r="F169" s="70" t="s">
        <v>925</v>
      </c>
      <c r="G169" s="71">
        <v>641</v>
      </c>
      <c r="H169" s="4" t="str">
        <f t="shared" si="2"/>
        <v>64</v>
      </c>
      <c r="I169" s="70"/>
      <c r="J169" s="72"/>
      <c r="K169" s="25" t="s">
        <v>409</v>
      </c>
      <c r="L169" s="56" t="s">
        <v>992</v>
      </c>
      <c r="M169" s="68" t="s">
        <v>481</v>
      </c>
      <c r="N169" s="231" t="s">
        <v>4700</v>
      </c>
    </row>
    <row r="170" spans="1:14" ht="21.75" customHeight="1" x14ac:dyDescent="0.25">
      <c r="A170" s="230" t="s">
        <v>8057</v>
      </c>
      <c r="B170" s="23"/>
      <c r="C170" s="73">
        <v>1893</v>
      </c>
      <c r="D170" s="106" t="s">
        <v>151</v>
      </c>
      <c r="E170" s="75" t="s">
        <v>5877</v>
      </c>
      <c r="F170" s="76" t="s">
        <v>393</v>
      </c>
      <c r="G170" s="77">
        <v>651</v>
      </c>
      <c r="H170" s="4" t="str">
        <f t="shared" si="2"/>
        <v>65</v>
      </c>
      <c r="I170" s="70"/>
      <c r="J170" s="72"/>
      <c r="K170" s="25" t="s">
        <v>409</v>
      </c>
      <c r="L170" s="78" t="s">
        <v>992</v>
      </c>
      <c r="M170" s="68" t="s">
        <v>481</v>
      </c>
      <c r="N170" s="231" t="s">
        <v>4700</v>
      </c>
    </row>
    <row r="171" spans="1:14" x14ac:dyDescent="0.25">
      <c r="A171" s="230" t="s">
        <v>8373</v>
      </c>
      <c r="B171" s="23"/>
      <c r="C171" s="123">
        <v>1912</v>
      </c>
      <c r="D171" s="115" t="s">
        <v>1124</v>
      </c>
      <c r="E171" s="135" t="s">
        <v>5542</v>
      </c>
      <c r="F171" s="76" t="s">
        <v>395</v>
      </c>
      <c r="G171" s="77">
        <v>465</v>
      </c>
      <c r="H171" s="4" t="str">
        <f t="shared" si="2"/>
        <v>46</v>
      </c>
      <c r="I171" s="70" t="s">
        <v>398</v>
      </c>
      <c r="J171" s="72">
        <v>221</v>
      </c>
      <c r="K171" s="25" t="s">
        <v>409</v>
      </c>
      <c r="L171" s="124" t="s">
        <v>992</v>
      </c>
      <c r="M171" s="91" t="s">
        <v>1125</v>
      </c>
      <c r="N171" s="231" t="s">
        <v>4700</v>
      </c>
    </row>
    <row r="172" spans="1:14" x14ac:dyDescent="0.25">
      <c r="A172" s="234" t="s">
        <v>6443</v>
      </c>
      <c r="B172" s="23"/>
      <c r="C172" s="82">
        <v>1913</v>
      </c>
      <c r="D172" s="106" t="s">
        <v>147</v>
      </c>
      <c r="E172" s="84" t="s">
        <v>6234</v>
      </c>
      <c r="F172" s="89" t="s">
        <v>393</v>
      </c>
      <c r="G172" s="85">
        <v>649</v>
      </c>
      <c r="H172" s="4" t="str">
        <f t="shared" si="2"/>
        <v>64</v>
      </c>
      <c r="I172" s="70" t="s">
        <v>395</v>
      </c>
      <c r="J172" s="72">
        <v>462</v>
      </c>
      <c r="K172" s="25" t="s">
        <v>409</v>
      </c>
      <c r="L172" s="78" t="s">
        <v>8588</v>
      </c>
      <c r="M172" s="68" t="s">
        <v>481</v>
      </c>
      <c r="N172" s="231" t="s">
        <v>4700</v>
      </c>
    </row>
    <row r="173" spans="1:14" x14ac:dyDescent="0.25">
      <c r="A173" s="228" t="s">
        <v>6672</v>
      </c>
      <c r="B173" s="23"/>
      <c r="C173" s="82">
        <v>1911</v>
      </c>
      <c r="D173" s="106" t="s">
        <v>307</v>
      </c>
      <c r="E173" s="135" t="s">
        <v>5803</v>
      </c>
      <c r="F173" s="76" t="s">
        <v>395</v>
      </c>
      <c r="G173" s="77">
        <v>464</v>
      </c>
      <c r="H173" s="4" t="str">
        <f t="shared" si="2"/>
        <v>46</v>
      </c>
      <c r="I173" s="70"/>
      <c r="J173" s="72"/>
      <c r="K173" s="25" t="s">
        <v>409</v>
      </c>
      <c r="L173" s="136" t="s">
        <v>992</v>
      </c>
      <c r="M173" s="68" t="s">
        <v>464</v>
      </c>
      <c r="N173" s="231" t="s">
        <v>4700</v>
      </c>
    </row>
    <row r="174" spans="1:14" x14ac:dyDescent="0.25">
      <c r="A174" s="228" t="s">
        <v>6891</v>
      </c>
      <c r="B174" s="23"/>
      <c r="C174" s="73">
        <v>1905</v>
      </c>
      <c r="D174" s="106" t="s">
        <v>122</v>
      </c>
      <c r="E174" s="135" t="s">
        <v>6193</v>
      </c>
      <c r="F174" s="89" t="s">
        <v>395</v>
      </c>
      <c r="G174" s="77">
        <v>4659</v>
      </c>
      <c r="H174" s="4" t="str">
        <f t="shared" si="2"/>
        <v>46</v>
      </c>
      <c r="I174" s="70" t="s">
        <v>398</v>
      </c>
      <c r="J174" s="72">
        <v>22</v>
      </c>
      <c r="K174" s="25" t="s">
        <v>409</v>
      </c>
      <c r="L174" s="126" t="s">
        <v>992</v>
      </c>
      <c r="M174" s="68" t="s">
        <v>481</v>
      </c>
      <c r="N174" s="231" t="s">
        <v>4700</v>
      </c>
    </row>
    <row r="175" spans="1:14" x14ac:dyDescent="0.25">
      <c r="A175" s="232" t="s">
        <v>6252</v>
      </c>
      <c r="B175" s="23"/>
      <c r="C175" s="123">
        <v>1909</v>
      </c>
      <c r="D175" s="81" t="s">
        <v>1127</v>
      </c>
      <c r="E175" s="135" t="s">
        <v>5322</v>
      </c>
      <c r="F175" s="76" t="s">
        <v>398</v>
      </c>
      <c r="G175" s="77">
        <v>272</v>
      </c>
      <c r="H175" s="4" t="str">
        <f t="shared" si="2"/>
        <v>27</v>
      </c>
      <c r="I175" s="70"/>
      <c r="J175" s="72"/>
      <c r="K175" s="25" t="s">
        <v>409</v>
      </c>
      <c r="L175" s="90" t="s">
        <v>575</v>
      </c>
      <c r="M175" s="91" t="s">
        <v>464</v>
      </c>
      <c r="N175" s="231" t="s">
        <v>4700</v>
      </c>
    </row>
    <row r="176" spans="1:14" x14ac:dyDescent="0.25">
      <c r="A176" s="228" t="s">
        <v>6572</v>
      </c>
      <c r="B176" s="23"/>
      <c r="C176" s="123">
        <v>1889</v>
      </c>
      <c r="D176" s="115" t="s">
        <v>1138</v>
      </c>
      <c r="E176" s="25" t="s">
        <v>5423</v>
      </c>
      <c r="F176" s="76" t="s">
        <v>398</v>
      </c>
      <c r="G176" s="77">
        <v>11</v>
      </c>
      <c r="H176" s="4" t="str">
        <f t="shared" si="2"/>
        <v>11</v>
      </c>
      <c r="I176" s="70"/>
      <c r="J176" s="72"/>
      <c r="K176" s="25" t="s">
        <v>409</v>
      </c>
      <c r="L176" s="124" t="s">
        <v>8589</v>
      </c>
      <c r="M176" s="91" t="s">
        <v>497</v>
      </c>
      <c r="N176" s="231" t="s">
        <v>4700</v>
      </c>
    </row>
    <row r="177" spans="1:14" ht="24" customHeight="1" x14ac:dyDescent="0.25">
      <c r="A177" s="232" t="s">
        <v>6287</v>
      </c>
      <c r="B177" s="23"/>
      <c r="C177" s="73">
        <v>1906</v>
      </c>
      <c r="D177" s="81" t="s">
        <v>1128</v>
      </c>
      <c r="E177" s="75" t="s">
        <v>5928</v>
      </c>
      <c r="F177" s="76" t="s">
        <v>396</v>
      </c>
      <c r="G177" s="77" t="s">
        <v>4479</v>
      </c>
      <c r="H177" s="4" t="str">
        <f t="shared" si="2"/>
        <v>01</v>
      </c>
      <c r="I177" s="70"/>
      <c r="J177" s="72"/>
      <c r="K177" s="25" t="s">
        <v>409</v>
      </c>
      <c r="L177" s="78" t="s">
        <v>577</v>
      </c>
      <c r="M177" s="68" t="s">
        <v>466</v>
      </c>
      <c r="N177" s="231" t="s">
        <v>4700</v>
      </c>
    </row>
    <row r="178" spans="1:14" x14ac:dyDescent="0.25">
      <c r="A178" s="232" t="s">
        <v>6288</v>
      </c>
      <c r="B178" s="23"/>
      <c r="C178" s="73">
        <v>1910</v>
      </c>
      <c r="D178" s="106" t="s">
        <v>1129</v>
      </c>
      <c r="E178" s="75" t="s">
        <v>6215</v>
      </c>
      <c r="F178" s="76" t="s">
        <v>396</v>
      </c>
      <c r="G178" s="77" t="s">
        <v>3732</v>
      </c>
      <c r="H178" s="4" t="str">
        <f t="shared" si="2"/>
        <v>01</v>
      </c>
      <c r="I178" s="70"/>
      <c r="J178" s="72"/>
      <c r="K178" s="25" t="s">
        <v>409</v>
      </c>
      <c r="L178" s="78" t="s">
        <v>1069</v>
      </c>
      <c r="M178" s="68" t="s">
        <v>6200</v>
      </c>
      <c r="N178" s="231" t="s">
        <v>4700</v>
      </c>
    </row>
    <row r="179" spans="1:14" x14ac:dyDescent="0.25">
      <c r="A179" s="230" t="s">
        <v>8443</v>
      </c>
      <c r="B179" s="23"/>
      <c r="C179" s="87">
        <v>1908</v>
      </c>
      <c r="D179" s="115" t="s">
        <v>1167</v>
      </c>
      <c r="E179" s="135" t="s">
        <v>5725</v>
      </c>
      <c r="F179" s="89" t="s">
        <v>398</v>
      </c>
      <c r="G179" s="85">
        <v>24</v>
      </c>
      <c r="H179" s="4" t="str">
        <f t="shared" si="2"/>
        <v>24</v>
      </c>
      <c r="I179" s="70"/>
      <c r="J179" s="72"/>
      <c r="K179" s="25" t="s">
        <v>409</v>
      </c>
      <c r="L179" s="90" t="s">
        <v>575</v>
      </c>
      <c r="M179" s="91" t="s">
        <v>464</v>
      </c>
      <c r="N179" s="231" t="s">
        <v>4700</v>
      </c>
    </row>
    <row r="180" spans="1:14" x14ac:dyDescent="0.25">
      <c r="A180" s="232" t="s">
        <v>6309</v>
      </c>
      <c r="B180" s="23"/>
      <c r="C180" s="82">
        <v>1914</v>
      </c>
      <c r="D180" s="137" t="s">
        <v>693</v>
      </c>
      <c r="E180" s="135" t="s">
        <v>5464</v>
      </c>
      <c r="F180" s="138" t="s">
        <v>395</v>
      </c>
      <c r="G180" s="139">
        <v>465</v>
      </c>
      <c r="H180" s="4" t="str">
        <f t="shared" si="2"/>
        <v>46</v>
      </c>
      <c r="I180" s="70"/>
      <c r="J180" s="72"/>
      <c r="K180" s="25" t="s">
        <v>409</v>
      </c>
      <c r="L180" s="136" t="s">
        <v>1130</v>
      </c>
      <c r="M180" s="68" t="s">
        <v>464</v>
      </c>
      <c r="N180" s="231" t="s">
        <v>4700</v>
      </c>
    </row>
    <row r="181" spans="1:14" ht="25.5" x14ac:dyDescent="0.25">
      <c r="A181" s="236" t="s">
        <v>6966</v>
      </c>
      <c r="B181" s="23"/>
      <c r="C181" s="140">
        <v>1900</v>
      </c>
      <c r="D181" s="141" t="s">
        <v>112</v>
      </c>
      <c r="E181" s="142" t="s">
        <v>6228</v>
      </c>
      <c r="F181" s="76" t="s">
        <v>395</v>
      </c>
      <c r="G181" s="77">
        <v>4661</v>
      </c>
      <c r="H181" s="4" t="str">
        <f t="shared" si="2"/>
        <v>46</v>
      </c>
      <c r="I181" s="70"/>
      <c r="J181" s="72"/>
      <c r="K181" s="25" t="s">
        <v>409</v>
      </c>
      <c r="L181" s="78" t="s">
        <v>992</v>
      </c>
      <c r="M181" s="143" t="s">
        <v>485</v>
      </c>
      <c r="N181" s="231" t="s">
        <v>4700</v>
      </c>
    </row>
    <row r="182" spans="1:14" ht="25.5" x14ac:dyDescent="0.25">
      <c r="A182" s="236" t="s">
        <v>7175</v>
      </c>
      <c r="B182" s="23"/>
      <c r="C182" s="140">
        <v>1898</v>
      </c>
      <c r="D182" s="144" t="s">
        <v>17</v>
      </c>
      <c r="E182" s="75" t="s">
        <v>2697</v>
      </c>
      <c r="F182" s="94" t="s">
        <v>396</v>
      </c>
      <c r="G182" s="95" t="s">
        <v>3732</v>
      </c>
      <c r="H182" s="4" t="str">
        <f t="shared" si="2"/>
        <v>01</v>
      </c>
      <c r="I182" s="70"/>
      <c r="J182" s="72"/>
      <c r="K182" s="25" t="s">
        <v>409</v>
      </c>
      <c r="L182" s="78" t="s">
        <v>577</v>
      </c>
      <c r="M182" s="97" t="s">
        <v>469</v>
      </c>
      <c r="N182" s="231" t="s">
        <v>4700</v>
      </c>
    </row>
    <row r="183" spans="1:14" x14ac:dyDescent="0.25">
      <c r="A183" s="228" t="s">
        <v>7598</v>
      </c>
      <c r="B183" s="23"/>
      <c r="C183" s="120">
        <v>1907</v>
      </c>
      <c r="D183" s="8" t="s">
        <v>18</v>
      </c>
      <c r="E183" s="75" t="s">
        <v>2697</v>
      </c>
      <c r="F183" s="121" t="s">
        <v>396</v>
      </c>
      <c r="G183" s="122" t="s">
        <v>3732</v>
      </c>
      <c r="H183" s="4" t="str">
        <f t="shared" si="2"/>
        <v>01</v>
      </c>
      <c r="I183" s="70"/>
      <c r="J183" s="72"/>
      <c r="K183" s="25" t="s">
        <v>409</v>
      </c>
      <c r="L183" s="78" t="s">
        <v>577</v>
      </c>
      <c r="M183" s="97" t="s">
        <v>469</v>
      </c>
      <c r="N183" s="231" t="s">
        <v>4700</v>
      </c>
    </row>
    <row r="184" spans="1:14" x14ac:dyDescent="0.25">
      <c r="A184" s="232" t="s">
        <v>6990</v>
      </c>
      <c r="B184" s="23"/>
      <c r="C184" s="73">
        <v>1901</v>
      </c>
      <c r="D184" s="106" t="s">
        <v>1142</v>
      </c>
      <c r="E184" s="75" t="s">
        <v>6212</v>
      </c>
      <c r="F184" s="76" t="s">
        <v>396</v>
      </c>
      <c r="G184" s="77" t="s">
        <v>5278</v>
      </c>
      <c r="H184" s="4" t="str">
        <f t="shared" si="2"/>
        <v>01</v>
      </c>
      <c r="I184" s="70"/>
      <c r="J184" s="72"/>
      <c r="K184" s="25" t="s">
        <v>409</v>
      </c>
      <c r="L184" s="126" t="s">
        <v>992</v>
      </c>
      <c r="M184" s="68" t="s">
        <v>481</v>
      </c>
      <c r="N184" s="231" t="s">
        <v>4700</v>
      </c>
    </row>
    <row r="185" spans="1:14" x14ac:dyDescent="0.25">
      <c r="A185" s="232" t="s">
        <v>7012</v>
      </c>
      <c r="B185" s="23"/>
      <c r="C185" s="73">
        <v>1911</v>
      </c>
      <c r="D185" s="106" t="s">
        <v>235</v>
      </c>
      <c r="E185" s="135" t="s">
        <v>6221</v>
      </c>
      <c r="F185" s="76" t="s">
        <v>398</v>
      </c>
      <c r="G185" s="77">
        <v>13</v>
      </c>
      <c r="H185" s="4" t="str">
        <f t="shared" si="2"/>
        <v>13</v>
      </c>
      <c r="I185" s="70"/>
      <c r="J185" s="72"/>
      <c r="K185" s="25" t="s">
        <v>409</v>
      </c>
      <c r="L185" s="78" t="s">
        <v>1391</v>
      </c>
      <c r="M185" s="68" t="s">
        <v>464</v>
      </c>
      <c r="N185" s="231" t="s">
        <v>4700</v>
      </c>
    </row>
    <row r="186" spans="1:14" x14ac:dyDescent="0.25">
      <c r="A186" s="232" t="s">
        <v>6316</v>
      </c>
      <c r="B186" s="23"/>
      <c r="C186" s="82">
        <v>1900</v>
      </c>
      <c r="D186" s="106" t="s">
        <v>382</v>
      </c>
      <c r="E186" s="75" t="s">
        <v>5855</v>
      </c>
      <c r="F186" s="76" t="s">
        <v>420</v>
      </c>
      <c r="G186" s="77">
        <v>611</v>
      </c>
      <c r="H186" s="4" t="str">
        <f t="shared" si="2"/>
        <v>61</v>
      </c>
      <c r="I186" s="70"/>
      <c r="J186" s="72"/>
      <c r="K186" s="25" t="s">
        <v>409</v>
      </c>
      <c r="L186" s="78" t="s">
        <v>1381</v>
      </c>
      <c r="M186" s="26" t="s">
        <v>2040</v>
      </c>
      <c r="N186" s="231" t="s">
        <v>4700</v>
      </c>
    </row>
    <row r="187" spans="1:14" x14ac:dyDescent="0.25">
      <c r="A187" s="236" t="s">
        <v>7020</v>
      </c>
      <c r="B187" s="23"/>
      <c r="C187" s="123">
        <v>1913</v>
      </c>
      <c r="D187" s="115" t="s">
        <v>1144</v>
      </c>
      <c r="E187" s="135" t="s">
        <v>430</v>
      </c>
      <c r="F187" s="145" t="s">
        <v>395</v>
      </c>
      <c r="G187" s="146">
        <v>4662</v>
      </c>
      <c r="H187" s="4" t="str">
        <f t="shared" si="2"/>
        <v>46</v>
      </c>
      <c r="I187" s="70" t="s">
        <v>398</v>
      </c>
      <c r="J187" s="72">
        <v>24</v>
      </c>
      <c r="K187" s="25" t="s">
        <v>409</v>
      </c>
      <c r="L187" s="124" t="s">
        <v>1008</v>
      </c>
      <c r="M187" s="91" t="s">
        <v>499</v>
      </c>
      <c r="N187" s="231" t="s">
        <v>4700</v>
      </c>
    </row>
    <row r="188" spans="1:14" x14ac:dyDescent="0.25">
      <c r="A188" s="236" t="s">
        <v>7027</v>
      </c>
      <c r="B188" s="23"/>
      <c r="C188" s="69"/>
      <c r="D188" s="27" t="s">
        <v>1145</v>
      </c>
      <c r="E188" s="25" t="s">
        <v>6214</v>
      </c>
      <c r="F188" s="70" t="s">
        <v>403</v>
      </c>
      <c r="G188" s="71">
        <v>68</v>
      </c>
      <c r="H188" s="4" t="str">
        <f t="shared" si="2"/>
        <v>68</v>
      </c>
      <c r="I188" s="70"/>
      <c r="J188" s="72"/>
      <c r="K188" s="25" t="s">
        <v>409</v>
      </c>
      <c r="L188" s="56" t="s">
        <v>992</v>
      </c>
      <c r="M188" s="68" t="s">
        <v>481</v>
      </c>
      <c r="N188" s="231" t="s">
        <v>4700</v>
      </c>
    </row>
    <row r="189" spans="1:14" x14ac:dyDescent="0.25">
      <c r="A189" s="232" t="s">
        <v>7151</v>
      </c>
      <c r="B189" s="23"/>
      <c r="C189" s="69">
        <v>1890</v>
      </c>
      <c r="D189" s="27" t="s">
        <v>1151</v>
      </c>
      <c r="E189" s="25" t="s">
        <v>2290</v>
      </c>
      <c r="F189" s="70" t="s">
        <v>393</v>
      </c>
      <c r="G189" s="71">
        <v>651</v>
      </c>
      <c r="H189" s="4" t="str">
        <f t="shared" si="2"/>
        <v>65</v>
      </c>
      <c r="I189" s="70"/>
      <c r="J189" s="72"/>
      <c r="K189" s="25" t="s">
        <v>409</v>
      </c>
      <c r="L189" s="56" t="s">
        <v>1381</v>
      </c>
      <c r="M189" s="26" t="s">
        <v>2040</v>
      </c>
      <c r="N189" s="231" t="s">
        <v>4700</v>
      </c>
    </row>
    <row r="190" spans="1:14" x14ac:dyDescent="0.25">
      <c r="A190" s="236" t="s">
        <v>7162</v>
      </c>
      <c r="B190" s="23"/>
      <c r="C190" s="147" t="s">
        <v>3017</v>
      </c>
      <c r="D190" s="14" t="s">
        <v>1663</v>
      </c>
      <c r="E190" s="135" t="s">
        <v>5429</v>
      </c>
      <c r="F190" s="148" t="s">
        <v>398</v>
      </c>
      <c r="G190" s="149">
        <v>13</v>
      </c>
      <c r="H190" s="4" t="str">
        <f t="shared" si="2"/>
        <v>13</v>
      </c>
      <c r="I190" s="150"/>
      <c r="J190" s="37"/>
      <c r="K190" s="151" t="s">
        <v>409</v>
      </c>
      <c r="L190" s="78" t="s">
        <v>577</v>
      </c>
      <c r="M190" s="68" t="s">
        <v>466</v>
      </c>
      <c r="N190" s="231" t="s">
        <v>4700</v>
      </c>
    </row>
    <row r="191" spans="1:14" x14ac:dyDescent="0.25">
      <c r="A191" s="232" t="s">
        <v>6317</v>
      </c>
      <c r="B191" s="23"/>
      <c r="C191" s="73">
        <v>1898</v>
      </c>
      <c r="D191" s="106" t="s">
        <v>155</v>
      </c>
      <c r="E191" s="75" t="s">
        <v>1770</v>
      </c>
      <c r="F191" s="76" t="s">
        <v>393</v>
      </c>
      <c r="G191" s="77">
        <v>651</v>
      </c>
      <c r="H191" s="4" t="str">
        <f t="shared" si="2"/>
        <v>65</v>
      </c>
      <c r="I191" s="70"/>
      <c r="J191" s="72"/>
      <c r="K191" s="25" t="s">
        <v>409</v>
      </c>
      <c r="L191" s="78" t="s">
        <v>992</v>
      </c>
      <c r="M191" s="68" t="s">
        <v>481</v>
      </c>
      <c r="N191" s="231" t="s">
        <v>4700</v>
      </c>
    </row>
    <row r="192" spans="1:14" x14ac:dyDescent="0.25">
      <c r="A192" s="236" t="s">
        <v>7168</v>
      </c>
      <c r="B192" s="23"/>
      <c r="C192" s="73">
        <v>1900</v>
      </c>
      <c r="D192" s="106" t="s">
        <v>69</v>
      </c>
      <c r="E192" s="75" t="s">
        <v>5675</v>
      </c>
      <c r="F192" s="76" t="s">
        <v>396</v>
      </c>
      <c r="G192" s="77" t="s">
        <v>3732</v>
      </c>
      <c r="H192" s="4" t="str">
        <f t="shared" si="2"/>
        <v>01</v>
      </c>
      <c r="I192" s="70" t="s">
        <v>403</v>
      </c>
      <c r="J192" s="72">
        <v>68</v>
      </c>
      <c r="K192" s="25" t="s">
        <v>409</v>
      </c>
      <c r="L192" s="126" t="s">
        <v>992</v>
      </c>
      <c r="M192" s="68" t="s">
        <v>481</v>
      </c>
      <c r="N192" s="231" t="s">
        <v>4700</v>
      </c>
    </row>
    <row r="193" spans="1:14" x14ac:dyDescent="0.25">
      <c r="A193" s="232" t="s">
        <v>7204</v>
      </c>
      <c r="B193" s="23"/>
      <c r="C193" s="73">
        <v>1912</v>
      </c>
      <c r="D193" s="106" t="s">
        <v>336</v>
      </c>
      <c r="E193" s="135" t="s">
        <v>6134</v>
      </c>
      <c r="F193" s="76" t="s">
        <v>395</v>
      </c>
      <c r="G193" s="77" t="s">
        <v>1875</v>
      </c>
      <c r="H193" s="4" t="str">
        <f t="shared" si="2"/>
        <v>46</v>
      </c>
      <c r="I193" s="70" t="s">
        <v>398</v>
      </c>
      <c r="J193" s="72">
        <v>28</v>
      </c>
      <c r="K193" s="25" t="s">
        <v>409</v>
      </c>
      <c r="L193" s="78" t="s">
        <v>1381</v>
      </c>
      <c r="M193" s="68" t="s">
        <v>543</v>
      </c>
      <c r="N193" s="231" t="s">
        <v>4700</v>
      </c>
    </row>
    <row r="194" spans="1:14" x14ac:dyDescent="0.25">
      <c r="A194" s="232" t="s">
        <v>7264</v>
      </c>
      <c r="B194" s="23"/>
      <c r="C194" s="73">
        <v>1911</v>
      </c>
      <c r="D194" s="81" t="s">
        <v>1146</v>
      </c>
      <c r="E194" s="83" t="s">
        <v>6185</v>
      </c>
      <c r="F194" s="76" t="s">
        <v>393</v>
      </c>
      <c r="G194" s="77">
        <v>649</v>
      </c>
      <c r="H194" s="4" t="str">
        <f t="shared" si="2"/>
        <v>64</v>
      </c>
      <c r="I194" s="70"/>
      <c r="J194" s="72"/>
      <c r="K194" s="25" t="s">
        <v>409</v>
      </c>
      <c r="L194" s="78" t="s">
        <v>1008</v>
      </c>
      <c r="M194" s="68" t="s">
        <v>497</v>
      </c>
      <c r="N194" s="231" t="s">
        <v>4700</v>
      </c>
    </row>
    <row r="195" spans="1:14" x14ac:dyDescent="0.25">
      <c r="A195" s="228" t="s">
        <v>7266</v>
      </c>
      <c r="B195" s="23"/>
      <c r="C195" s="82">
        <v>1914</v>
      </c>
      <c r="D195" s="81" t="s">
        <v>341</v>
      </c>
      <c r="E195" s="135" t="s">
        <v>5734</v>
      </c>
      <c r="F195" s="76" t="s">
        <v>395</v>
      </c>
      <c r="G195" s="77">
        <v>45</v>
      </c>
      <c r="H195" s="4" t="str">
        <f t="shared" ref="H195:H258" si="3">LEFT(G195,2)</f>
        <v>45</v>
      </c>
      <c r="I195" s="70" t="s">
        <v>398</v>
      </c>
      <c r="J195" s="72">
        <v>29</v>
      </c>
      <c r="K195" s="25" t="s">
        <v>409</v>
      </c>
      <c r="L195" s="78" t="s">
        <v>1381</v>
      </c>
      <c r="M195" s="68" t="s">
        <v>546</v>
      </c>
      <c r="N195" s="231" t="s">
        <v>4700</v>
      </c>
    </row>
    <row r="196" spans="1:14" x14ac:dyDescent="0.25">
      <c r="A196" s="228" t="s">
        <v>7273</v>
      </c>
      <c r="B196" s="23"/>
      <c r="C196" s="69"/>
      <c r="D196" s="152" t="s">
        <v>304</v>
      </c>
      <c r="E196" s="135" t="s">
        <v>6227</v>
      </c>
      <c r="F196" s="70" t="s">
        <v>395</v>
      </c>
      <c r="G196" s="71">
        <v>461</v>
      </c>
      <c r="H196" s="4" t="str">
        <f t="shared" si="3"/>
        <v>46</v>
      </c>
      <c r="I196" s="56"/>
      <c r="J196" s="27"/>
      <c r="K196" s="25" t="s">
        <v>409</v>
      </c>
      <c r="L196" s="56" t="s">
        <v>992</v>
      </c>
      <c r="M196" s="26" t="s">
        <v>464</v>
      </c>
      <c r="N196" s="231" t="s">
        <v>4700</v>
      </c>
    </row>
    <row r="197" spans="1:14" x14ac:dyDescent="0.25">
      <c r="A197" s="234" t="s">
        <v>7280</v>
      </c>
      <c r="B197" s="23"/>
      <c r="C197" s="87">
        <v>1913</v>
      </c>
      <c r="D197" s="115" t="s">
        <v>318</v>
      </c>
      <c r="E197" s="153" t="s">
        <v>2022</v>
      </c>
      <c r="F197" s="89" t="s">
        <v>398</v>
      </c>
      <c r="G197" s="85">
        <v>101</v>
      </c>
      <c r="H197" s="4" t="str">
        <f t="shared" si="3"/>
        <v>10</v>
      </c>
      <c r="I197" s="70"/>
      <c r="J197" s="72"/>
      <c r="K197" s="25" t="s">
        <v>409</v>
      </c>
      <c r="L197" s="90" t="s">
        <v>1381</v>
      </c>
      <c r="M197" s="91" t="s">
        <v>464</v>
      </c>
      <c r="N197" s="231" t="s">
        <v>4700</v>
      </c>
    </row>
    <row r="198" spans="1:14" x14ac:dyDescent="0.25">
      <c r="A198" s="234" t="s">
        <v>7289</v>
      </c>
      <c r="B198" s="23"/>
      <c r="C198" s="73">
        <v>1909</v>
      </c>
      <c r="D198" s="106" t="s">
        <v>356</v>
      </c>
      <c r="E198" s="135" t="s">
        <v>452</v>
      </c>
      <c r="F198" s="76" t="s">
        <v>395</v>
      </c>
      <c r="G198" s="77">
        <v>465</v>
      </c>
      <c r="H198" s="4" t="str">
        <f t="shared" si="3"/>
        <v>46</v>
      </c>
      <c r="I198" s="70"/>
      <c r="J198" s="72"/>
      <c r="K198" s="25" t="s">
        <v>409</v>
      </c>
      <c r="L198" s="126" t="s">
        <v>1381</v>
      </c>
      <c r="M198" s="68" t="s">
        <v>464</v>
      </c>
      <c r="N198" s="231" t="s">
        <v>4700</v>
      </c>
    </row>
    <row r="199" spans="1:14" x14ac:dyDescent="0.25">
      <c r="A199" s="234" t="s">
        <v>7307</v>
      </c>
      <c r="B199" s="23"/>
      <c r="C199" s="120">
        <v>1911</v>
      </c>
      <c r="D199" s="8" t="s">
        <v>256</v>
      </c>
      <c r="E199" s="84" t="s">
        <v>2290</v>
      </c>
      <c r="F199" s="121" t="s">
        <v>393</v>
      </c>
      <c r="G199" s="122">
        <v>651</v>
      </c>
      <c r="H199" s="4" t="str">
        <f t="shared" si="3"/>
        <v>65</v>
      </c>
      <c r="I199" s="70"/>
      <c r="J199" s="72"/>
      <c r="K199" s="25" t="s">
        <v>409</v>
      </c>
      <c r="L199" s="133" t="s">
        <v>992</v>
      </c>
      <c r="M199" s="97" t="s">
        <v>6203</v>
      </c>
      <c r="N199" s="231" t="s">
        <v>4700</v>
      </c>
    </row>
    <row r="200" spans="1:14" x14ac:dyDescent="0.25">
      <c r="A200" s="230" t="s">
        <v>7328</v>
      </c>
      <c r="B200" s="23"/>
      <c r="C200" s="73">
        <v>1904</v>
      </c>
      <c r="D200" s="106" t="s">
        <v>7329</v>
      </c>
      <c r="E200" s="135" t="s">
        <v>2591</v>
      </c>
      <c r="F200" s="76" t="s">
        <v>395</v>
      </c>
      <c r="G200" s="77">
        <v>465</v>
      </c>
      <c r="H200" s="4" t="str">
        <f t="shared" si="3"/>
        <v>46</v>
      </c>
      <c r="I200" s="70"/>
      <c r="J200" s="72"/>
      <c r="K200" s="25" t="s">
        <v>409</v>
      </c>
      <c r="L200" s="78" t="s">
        <v>992</v>
      </c>
      <c r="M200" s="68" t="s">
        <v>519</v>
      </c>
      <c r="N200" s="231" t="s">
        <v>4700</v>
      </c>
    </row>
    <row r="201" spans="1:14" x14ac:dyDescent="0.25">
      <c r="A201" s="230" t="s">
        <v>7340</v>
      </c>
      <c r="B201" s="23"/>
      <c r="C201" s="73">
        <v>1906</v>
      </c>
      <c r="D201" s="106" t="s">
        <v>7341</v>
      </c>
      <c r="E201" s="75" t="s">
        <v>1163</v>
      </c>
      <c r="F201" s="76" t="s">
        <v>393</v>
      </c>
      <c r="G201" s="77">
        <v>651</v>
      </c>
      <c r="H201" s="4" t="str">
        <f t="shared" si="3"/>
        <v>65</v>
      </c>
      <c r="I201" s="70"/>
      <c r="J201" s="72"/>
      <c r="K201" s="25" t="s">
        <v>409</v>
      </c>
      <c r="L201" s="78" t="s">
        <v>992</v>
      </c>
      <c r="M201" s="68" t="s">
        <v>481</v>
      </c>
      <c r="N201" s="231" t="s">
        <v>4700</v>
      </c>
    </row>
    <row r="202" spans="1:14" x14ac:dyDescent="0.25">
      <c r="A202" s="234" t="s">
        <v>7386</v>
      </c>
      <c r="B202" s="23"/>
      <c r="C202" s="87">
        <v>1891</v>
      </c>
      <c r="D202" s="115" t="s">
        <v>745</v>
      </c>
      <c r="E202" s="135" t="s">
        <v>5811</v>
      </c>
      <c r="F202" s="89" t="s">
        <v>395</v>
      </c>
      <c r="G202" s="85">
        <v>4641</v>
      </c>
      <c r="H202" s="4" t="str">
        <f t="shared" si="3"/>
        <v>46</v>
      </c>
      <c r="I202" s="70"/>
      <c r="J202" s="72"/>
      <c r="K202" s="25" t="s">
        <v>409</v>
      </c>
      <c r="L202" s="90" t="s">
        <v>992</v>
      </c>
      <c r="M202" s="91" t="s">
        <v>941</v>
      </c>
      <c r="N202" s="231" t="s">
        <v>4700</v>
      </c>
    </row>
    <row r="203" spans="1:14" x14ac:dyDescent="0.25">
      <c r="A203" s="228" t="s">
        <v>6795</v>
      </c>
      <c r="B203" s="23"/>
      <c r="C203" s="73">
        <v>1900</v>
      </c>
      <c r="D203" s="106" t="s">
        <v>1150</v>
      </c>
      <c r="E203" s="135" t="s">
        <v>6219</v>
      </c>
      <c r="F203" s="76" t="s">
        <v>398</v>
      </c>
      <c r="G203" s="77">
        <v>20</v>
      </c>
      <c r="H203" s="4" t="str">
        <f t="shared" si="3"/>
        <v>20</v>
      </c>
      <c r="I203" s="70"/>
      <c r="J203" s="72"/>
      <c r="K203" s="25" t="s">
        <v>409</v>
      </c>
      <c r="L203" s="78" t="s">
        <v>577</v>
      </c>
      <c r="M203" s="68"/>
      <c r="N203" s="231" t="s">
        <v>4700</v>
      </c>
    </row>
    <row r="204" spans="1:14" x14ac:dyDescent="0.25">
      <c r="A204" s="234" t="s">
        <v>7295</v>
      </c>
      <c r="B204" s="23"/>
      <c r="C204" s="69">
        <v>1886</v>
      </c>
      <c r="D204" s="27" t="s">
        <v>1147</v>
      </c>
      <c r="E204" s="25" t="s">
        <v>5323</v>
      </c>
      <c r="F204" s="70" t="s">
        <v>394</v>
      </c>
      <c r="G204" s="71">
        <v>352</v>
      </c>
      <c r="H204" s="4" t="str">
        <f t="shared" si="3"/>
        <v>35</v>
      </c>
      <c r="I204" s="70"/>
      <c r="J204" s="72"/>
      <c r="K204" s="25" t="s">
        <v>409</v>
      </c>
      <c r="L204" s="78" t="s">
        <v>577</v>
      </c>
      <c r="M204" s="26" t="s">
        <v>464</v>
      </c>
      <c r="N204" s="231" t="s">
        <v>4700</v>
      </c>
    </row>
    <row r="205" spans="1:14" x14ac:dyDescent="0.25">
      <c r="A205" s="228" t="s">
        <v>7441</v>
      </c>
      <c r="B205" s="23"/>
      <c r="C205" s="73">
        <v>1913</v>
      </c>
      <c r="D205" s="106" t="s">
        <v>236</v>
      </c>
      <c r="E205" s="135" t="s">
        <v>5455</v>
      </c>
      <c r="F205" s="89" t="s">
        <v>398</v>
      </c>
      <c r="G205" s="85">
        <v>27</v>
      </c>
      <c r="H205" s="4" t="str">
        <f t="shared" si="3"/>
        <v>27</v>
      </c>
      <c r="I205" s="70"/>
      <c r="J205" s="72"/>
      <c r="K205" s="25" t="s">
        <v>409</v>
      </c>
      <c r="L205" s="78" t="s">
        <v>1391</v>
      </c>
      <c r="M205" s="68" t="s">
        <v>464</v>
      </c>
      <c r="N205" s="231" t="s">
        <v>4700</v>
      </c>
    </row>
    <row r="206" spans="1:14" ht="38.25" x14ac:dyDescent="0.25">
      <c r="A206" s="228" t="s">
        <v>7495</v>
      </c>
      <c r="B206" s="23"/>
      <c r="C206" s="154" t="s">
        <v>13</v>
      </c>
      <c r="D206" s="106" t="s">
        <v>340</v>
      </c>
      <c r="E206" s="135" t="s">
        <v>5376</v>
      </c>
      <c r="F206" s="89" t="s">
        <v>395</v>
      </c>
      <c r="G206" s="85">
        <v>4653</v>
      </c>
      <c r="H206" s="4" t="str">
        <f t="shared" si="3"/>
        <v>46</v>
      </c>
      <c r="I206" s="70" t="s">
        <v>398</v>
      </c>
      <c r="J206" s="72">
        <v>2821</v>
      </c>
      <c r="K206" s="25" t="s">
        <v>409</v>
      </c>
      <c r="L206" s="78" t="s">
        <v>1381</v>
      </c>
      <c r="M206" s="91" t="s">
        <v>4679</v>
      </c>
      <c r="N206" s="231" t="s">
        <v>4700</v>
      </c>
    </row>
    <row r="207" spans="1:14" x14ac:dyDescent="0.25">
      <c r="A207" s="234" t="s">
        <v>7333</v>
      </c>
      <c r="B207" s="23"/>
      <c r="C207" s="82">
        <v>1913</v>
      </c>
      <c r="D207" s="81" t="s">
        <v>22</v>
      </c>
      <c r="E207" s="135" t="s">
        <v>6141</v>
      </c>
      <c r="F207" s="89" t="s">
        <v>395</v>
      </c>
      <c r="G207" s="155">
        <v>4659</v>
      </c>
      <c r="H207" s="4" t="str">
        <f t="shared" si="3"/>
        <v>46</v>
      </c>
      <c r="I207" s="70" t="s">
        <v>398</v>
      </c>
      <c r="J207" s="72">
        <v>282</v>
      </c>
      <c r="K207" s="25" t="s">
        <v>409</v>
      </c>
      <c r="L207" s="78" t="s">
        <v>577</v>
      </c>
      <c r="M207" s="97" t="s">
        <v>469</v>
      </c>
      <c r="N207" s="231" t="s">
        <v>4700</v>
      </c>
    </row>
    <row r="208" spans="1:14" x14ac:dyDescent="0.25">
      <c r="A208" s="228" t="s">
        <v>7575</v>
      </c>
      <c r="B208" s="23"/>
      <c r="C208" s="82">
        <v>1913</v>
      </c>
      <c r="D208" s="106" t="s">
        <v>100</v>
      </c>
      <c r="E208" s="135" t="s">
        <v>6021</v>
      </c>
      <c r="F208" s="76" t="s">
        <v>395</v>
      </c>
      <c r="G208" s="85">
        <v>461</v>
      </c>
      <c r="H208" s="4" t="str">
        <f t="shared" si="3"/>
        <v>46</v>
      </c>
      <c r="I208" s="70"/>
      <c r="J208" s="72"/>
      <c r="K208" s="25" t="s">
        <v>409</v>
      </c>
      <c r="L208" s="78" t="s">
        <v>992</v>
      </c>
      <c r="M208" s="68"/>
      <c r="N208" s="231" t="s">
        <v>4700</v>
      </c>
    </row>
    <row r="209" spans="1:18" x14ac:dyDescent="0.25">
      <c r="A209" s="228" t="s">
        <v>7594</v>
      </c>
      <c r="B209" s="23"/>
      <c r="C209" s="73">
        <v>1895</v>
      </c>
      <c r="D209" s="106" t="s">
        <v>197</v>
      </c>
      <c r="E209" s="75" t="s">
        <v>5873</v>
      </c>
      <c r="F209" s="76" t="s">
        <v>393</v>
      </c>
      <c r="G209" s="77">
        <v>651</v>
      </c>
      <c r="H209" s="4" t="str">
        <f t="shared" si="3"/>
        <v>65</v>
      </c>
      <c r="I209" s="70"/>
      <c r="J209" s="72"/>
      <c r="K209" s="25" t="s">
        <v>409</v>
      </c>
      <c r="L209" s="78" t="s">
        <v>1008</v>
      </c>
      <c r="M209" s="68" t="s">
        <v>497</v>
      </c>
      <c r="N209" s="231" t="s">
        <v>4700</v>
      </c>
    </row>
    <row r="210" spans="1:18" x14ac:dyDescent="0.25">
      <c r="A210" s="234" t="s">
        <v>7604</v>
      </c>
      <c r="B210" s="23"/>
      <c r="C210" s="73">
        <v>1883</v>
      </c>
      <c r="D210" s="106" t="s">
        <v>273</v>
      </c>
      <c r="E210" s="75" t="s">
        <v>5882</v>
      </c>
      <c r="F210" s="76" t="s">
        <v>393</v>
      </c>
      <c r="G210" s="77">
        <v>651</v>
      </c>
      <c r="H210" s="4" t="str">
        <f t="shared" si="3"/>
        <v>65</v>
      </c>
      <c r="I210" s="70"/>
      <c r="J210" s="72"/>
      <c r="K210" s="25" t="s">
        <v>409</v>
      </c>
      <c r="L210" s="78" t="s">
        <v>1055</v>
      </c>
      <c r="M210" s="99" t="s">
        <v>530</v>
      </c>
      <c r="N210" s="231" t="s">
        <v>4700</v>
      </c>
    </row>
    <row r="211" spans="1:18" x14ac:dyDescent="0.25">
      <c r="A211" s="232" t="s">
        <v>6252</v>
      </c>
      <c r="B211" s="23"/>
      <c r="C211" s="82">
        <v>1909</v>
      </c>
      <c r="D211" s="106" t="s">
        <v>225</v>
      </c>
      <c r="E211" s="135" t="s">
        <v>5787</v>
      </c>
      <c r="F211" s="89" t="s">
        <v>395</v>
      </c>
      <c r="G211" s="85">
        <v>453</v>
      </c>
      <c r="H211" s="4" t="str">
        <f t="shared" si="3"/>
        <v>45</v>
      </c>
      <c r="I211" s="70"/>
      <c r="J211" s="72"/>
      <c r="K211" s="25" t="s">
        <v>409</v>
      </c>
      <c r="L211" s="136" t="s">
        <v>575</v>
      </c>
      <c r="M211" s="156" t="s">
        <v>502</v>
      </c>
      <c r="N211" s="231" t="s">
        <v>4700</v>
      </c>
    </row>
    <row r="212" spans="1:18" x14ac:dyDescent="0.25">
      <c r="A212" s="234" t="s">
        <v>7629</v>
      </c>
      <c r="B212" s="23"/>
      <c r="C212" s="69">
        <v>1900</v>
      </c>
      <c r="D212" s="27" t="s">
        <v>1152</v>
      </c>
      <c r="E212" s="135" t="s">
        <v>5430</v>
      </c>
      <c r="F212" s="70" t="s">
        <v>398</v>
      </c>
      <c r="G212" s="71">
        <v>13</v>
      </c>
      <c r="H212" s="4" t="str">
        <f t="shared" si="3"/>
        <v>13</v>
      </c>
      <c r="I212" s="70" t="s">
        <v>395</v>
      </c>
      <c r="J212" s="72">
        <v>464</v>
      </c>
      <c r="K212" s="25" t="s">
        <v>409</v>
      </c>
      <c r="L212" s="56" t="s">
        <v>992</v>
      </c>
      <c r="M212" s="26" t="s">
        <v>519</v>
      </c>
      <c r="N212" s="231" t="s">
        <v>4700</v>
      </c>
    </row>
    <row r="213" spans="1:18" x14ac:dyDescent="0.25">
      <c r="A213" s="234" t="s">
        <v>7659</v>
      </c>
      <c r="B213" s="23"/>
      <c r="C213" s="82">
        <v>1909</v>
      </c>
      <c r="D213" s="81" t="s">
        <v>158</v>
      </c>
      <c r="E213" s="84" t="s">
        <v>5873</v>
      </c>
      <c r="F213" s="76" t="s">
        <v>393</v>
      </c>
      <c r="G213" s="77">
        <v>651</v>
      </c>
      <c r="H213" s="4" t="str">
        <f t="shared" si="3"/>
        <v>65</v>
      </c>
      <c r="I213" s="70"/>
      <c r="J213" s="72"/>
      <c r="K213" s="25" t="s">
        <v>409</v>
      </c>
      <c r="L213" s="78" t="s">
        <v>992</v>
      </c>
      <c r="M213" s="68" t="s">
        <v>481</v>
      </c>
      <c r="N213" s="231" t="s">
        <v>4700</v>
      </c>
    </row>
    <row r="214" spans="1:18" x14ac:dyDescent="0.25">
      <c r="A214" s="228" t="s">
        <v>6375</v>
      </c>
      <c r="B214" s="23"/>
      <c r="C214" s="69"/>
      <c r="D214" s="27" t="s">
        <v>1126</v>
      </c>
      <c r="E214" s="25" t="s">
        <v>6231</v>
      </c>
      <c r="F214" s="70" t="s">
        <v>414</v>
      </c>
      <c r="G214" s="71">
        <v>5012</v>
      </c>
      <c r="H214" s="4" t="str">
        <f t="shared" si="3"/>
        <v>50</v>
      </c>
      <c r="I214" s="70"/>
      <c r="J214" s="72"/>
      <c r="K214" s="25" t="s">
        <v>1040</v>
      </c>
      <c r="L214" s="56" t="s">
        <v>992</v>
      </c>
      <c r="M214" s="26" t="s">
        <v>464</v>
      </c>
      <c r="N214" s="231" t="s">
        <v>4700</v>
      </c>
    </row>
    <row r="215" spans="1:18" x14ac:dyDescent="0.25">
      <c r="A215" s="234" t="s">
        <v>7681</v>
      </c>
      <c r="B215" s="23"/>
      <c r="C215" s="73">
        <v>1898</v>
      </c>
      <c r="D215" s="106" t="s">
        <v>770</v>
      </c>
      <c r="E215" s="75" t="s">
        <v>1770</v>
      </c>
      <c r="F215" s="76" t="s">
        <v>393</v>
      </c>
      <c r="G215" s="77">
        <v>651</v>
      </c>
      <c r="H215" s="4" t="str">
        <f t="shared" si="3"/>
        <v>65</v>
      </c>
      <c r="I215" s="70"/>
      <c r="J215" s="72"/>
      <c r="K215" s="25" t="s">
        <v>409</v>
      </c>
      <c r="L215" s="78" t="s">
        <v>992</v>
      </c>
      <c r="M215" s="68" t="s">
        <v>573</v>
      </c>
      <c r="N215" s="231" t="s">
        <v>4700</v>
      </c>
    </row>
    <row r="216" spans="1:18" ht="18" customHeight="1" x14ac:dyDescent="0.25">
      <c r="A216" s="234" t="s">
        <v>7683</v>
      </c>
      <c r="B216" s="23"/>
      <c r="C216" s="73">
        <v>1898</v>
      </c>
      <c r="D216" s="106" t="s">
        <v>1153</v>
      </c>
      <c r="E216" s="75" t="s">
        <v>6212</v>
      </c>
      <c r="F216" s="76" t="s">
        <v>396</v>
      </c>
      <c r="G216" s="95" t="s">
        <v>5278</v>
      </c>
      <c r="H216" s="4" t="str">
        <f t="shared" si="3"/>
        <v>01</v>
      </c>
      <c r="I216" s="70"/>
      <c r="J216" s="72"/>
      <c r="K216" s="25" t="s">
        <v>409</v>
      </c>
      <c r="L216" s="126" t="s">
        <v>992</v>
      </c>
      <c r="M216" s="68" t="s">
        <v>481</v>
      </c>
      <c r="N216" s="231" t="s">
        <v>4700</v>
      </c>
    </row>
    <row r="217" spans="1:18" ht="63.75" x14ac:dyDescent="0.25">
      <c r="A217" s="228" t="s">
        <v>7708</v>
      </c>
      <c r="B217" s="23"/>
      <c r="C217" s="73">
        <v>1899</v>
      </c>
      <c r="D217" s="106" t="s">
        <v>134</v>
      </c>
      <c r="E217" s="158" t="s">
        <v>417</v>
      </c>
      <c r="F217" s="94" t="s">
        <v>414</v>
      </c>
      <c r="G217" s="95">
        <v>5012</v>
      </c>
      <c r="H217" s="4" t="str">
        <f t="shared" si="3"/>
        <v>50</v>
      </c>
      <c r="I217" s="70"/>
      <c r="J217" s="72"/>
      <c r="K217" s="25" t="s">
        <v>409</v>
      </c>
      <c r="L217" s="126" t="s">
        <v>992</v>
      </c>
      <c r="M217" s="68" t="s">
        <v>481</v>
      </c>
      <c r="N217" s="231" t="s">
        <v>4700</v>
      </c>
    </row>
    <row r="218" spans="1:18" ht="14.25" customHeight="1" x14ac:dyDescent="0.25">
      <c r="A218" s="234" t="s">
        <v>7709</v>
      </c>
      <c r="B218" s="23"/>
      <c r="C218" s="73">
        <v>1906</v>
      </c>
      <c r="D218" s="106" t="s">
        <v>106</v>
      </c>
      <c r="E218" s="135" t="s">
        <v>5815</v>
      </c>
      <c r="F218" s="76" t="s">
        <v>395</v>
      </c>
      <c r="G218" s="77">
        <v>4649</v>
      </c>
      <c r="H218" s="4" t="str">
        <f t="shared" si="3"/>
        <v>46</v>
      </c>
      <c r="I218" s="70"/>
      <c r="J218" s="72"/>
      <c r="K218" s="25" t="s">
        <v>409</v>
      </c>
      <c r="L218" s="78" t="s">
        <v>992</v>
      </c>
      <c r="M218" s="68" t="s">
        <v>481</v>
      </c>
      <c r="N218" s="231" t="s">
        <v>4700</v>
      </c>
    </row>
    <row r="219" spans="1:18" x14ac:dyDescent="0.25">
      <c r="A219" s="228" t="s">
        <v>6376</v>
      </c>
      <c r="B219" s="23"/>
      <c r="C219" s="73">
        <v>1911</v>
      </c>
      <c r="D219" s="106" t="s">
        <v>325</v>
      </c>
      <c r="E219" s="135" t="s">
        <v>6220</v>
      </c>
      <c r="F219" s="76" t="s">
        <v>914</v>
      </c>
      <c r="G219" s="77">
        <v>15</v>
      </c>
      <c r="H219" s="4" t="str">
        <f t="shared" si="3"/>
        <v>15</v>
      </c>
      <c r="I219" s="70" t="s">
        <v>1085</v>
      </c>
      <c r="J219" s="72"/>
      <c r="K219" s="25" t="s">
        <v>409</v>
      </c>
      <c r="L219" s="78" t="s">
        <v>1381</v>
      </c>
      <c r="M219" s="91" t="s">
        <v>4679</v>
      </c>
      <c r="N219" s="231" t="s">
        <v>4700</v>
      </c>
    </row>
    <row r="220" spans="1:18" x14ac:dyDescent="0.25">
      <c r="A220" s="228" t="s">
        <v>6860</v>
      </c>
      <c r="B220" s="23"/>
      <c r="C220" s="73">
        <v>1908</v>
      </c>
      <c r="D220" s="81" t="s">
        <v>1143</v>
      </c>
      <c r="E220" s="135" t="s">
        <v>5547</v>
      </c>
      <c r="F220" s="76" t="s">
        <v>395</v>
      </c>
      <c r="G220" s="77">
        <v>475</v>
      </c>
      <c r="H220" s="4" t="str">
        <f t="shared" si="3"/>
        <v>47</v>
      </c>
      <c r="I220" s="70"/>
      <c r="J220" s="72"/>
      <c r="K220" s="25" t="s">
        <v>409</v>
      </c>
      <c r="L220" s="78" t="s">
        <v>577</v>
      </c>
      <c r="M220" s="68" t="s">
        <v>464</v>
      </c>
      <c r="N220" s="231" t="s">
        <v>4700</v>
      </c>
    </row>
    <row r="221" spans="1:18" x14ac:dyDescent="0.25">
      <c r="A221" s="234" t="s">
        <v>7791</v>
      </c>
      <c r="B221" s="23"/>
      <c r="C221" s="73">
        <v>1911</v>
      </c>
      <c r="D221" s="106" t="s">
        <v>322</v>
      </c>
      <c r="E221" s="135" t="s">
        <v>6142</v>
      </c>
      <c r="F221" s="76" t="s">
        <v>398</v>
      </c>
      <c r="G221" s="77">
        <v>1920</v>
      </c>
      <c r="H221" s="4" t="str">
        <f t="shared" si="3"/>
        <v>19</v>
      </c>
      <c r="I221" s="70"/>
      <c r="J221" s="72"/>
      <c r="K221" s="25" t="s">
        <v>409</v>
      </c>
      <c r="L221" s="126" t="s">
        <v>1381</v>
      </c>
      <c r="M221" s="68" t="s">
        <v>464</v>
      </c>
      <c r="N221" s="231" t="s">
        <v>4700</v>
      </c>
    </row>
    <row r="222" spans="1:18" x14ac:dyDescent="0.25">
      <c r="A222" s="234" t="s">
        <v>7799</v>
      </c>
      <c r="B222" s="23"/>
      <c r="C222" s="82">
        <v>1913</v>
      </c>
      <c r="D222" s="106" t="s">
        <v>266</v>
      </c>
      <c r="E222" s="135" t="s">
        <v>5973</v>
      </c>
      <c r="F222" s="89" t="s">
        <v>398</v>
      </c>
      <c r="G222" s="85">
        <v>105</v>
      </c>
      <c r="H222" s="4" t="str">
        <f t="shared" si="3"/>
        <v>10</v>
      </c>
      <c r="I222" s="70" t="s">
        <v>395</v>
      </c>
      <c r="J222" s="72"/>
      <c r="K222" s="25" t="s">
        <v>409</v>
      </c>
      <c r="L222" s="136" t="s">
        <v>1055</v>
      </c>
      <c r="M222" s="68" t="s">
        <v>1393</v>
      </c>
      <c r="N222" s="231" t="s">
        <v>4700</v>
      </c>
    </row>
    <row r="223" spans="1:18" x14ac:dyDescent="0.25">
      <c r="A223" s="234" t="s">
        <v>7811</v>
      </c>
      <c r="B223" s="23"/>
      <c r="C223" s="73">
        <v>1883</v>
      </c>
      <c r="D223" s="81" t="s">
        <v>7824</v>
      </c>
      <c r="E223" s="25" t="s">
        <v>2290</v>
      </c>
      <c r="F223" s="76" t="s">
        <v>393</v>
      </c>
      <c r="G223" s="77">
        <v>651</v>
      </c>
      <c r="H223" s="4" t="str">
        <f t="shared" si="3"/>
        <v>65</v>
      </c>
      <c r="I223" s="70"/>
      <c r="J223" s="72"/>
      <c r="K223" s="25" t="s">
        <v>409</v>
      </c>
      <c r="L223" s="78" t="s">
        <v>1381</v>
      </c>
      <c r="M223" s="26" t="s">
        <v>2040</v>
      </c>
      <c r="N223" s="231" t="s">
        <v>4700</v>
      </c>
    </row>
    <row r="224" spans="1:18" x14ac:dyDescent="0.25">
      <c r="A224" s="228" t="s">
        <v>6391</v>
      </c>
      <c r="B224" s="23"/>
      <c r="C224" s="69">
        <v>1910</v>
      </c>
      <c r="D224" s="27" t="s">
        <v>1131</v>
      </c>
      <c r="E224" s="75" t="s">
        <v>5212</v>
      </c>
      <c r="F224" s="70" t="s">
        <v>403</v>
      </c>
      <c r="G224" s="71">
        <v>68</v>
      </c>
      <c r="H224" s="4" t="str">
        <f t="shared" si="3"/>
        <v>68</v>
      </c>
      <c r="I224" s="70"/>
      <c r="J224" s="72"/>
      <c r="K224" s="25" t="s">
        <v>409</v>
      </c>
      <c r="L224" s="56" t="s">
        <v>992</v>
      </c>
      <c r="M224" s="68" t="s">
        <v>481</v>
      </c>
      <c r="N224" s="231" t="s">
        <v>4700</v>
      </c>
      <c r="O224" s="24"/>
      <c r="P224" s="24"/>
      <c r="Q224" s="24"/>
      <c r="R224" s="24"/>
    </row>
    <row r="225" spans="1:18" x14ac:dyDescent="0.25">
      <c r="A225" s="230" t="s">
        <v>7814</v>
      </c>
      <c r="B225" s="23"/>
      <c r="C225" s="73">
        <v>1907</v>
      </c>
      <c r="D225" s="81" t="s">
        <v>1166</v>
      </c>
      <c r="E225" s="75" t="s">
        <v>6235</v>
      </c>
      <c r="F225" s="76" t="s">
        <v>393</v>
      </c>
      <c r="G225" s="77">
        <v>651</v>
      </c>
      <c r="H225" s="4" t="str">
        <f t="shared" si="3"/>
        <v>65</v>
      </c>
      <c r="I225" s="70"/>
      <c r="J225" s="72"/>
      <c r="K225" s="25" t="s">
        <v>409</v>
      </c>
      <c r="L225" s="78" t="s">
        <v>1384</v>
      </c>
      <c r="M225" s="68" t="s">
        <v>1832</v>
      </c>
      <c r="N225" s="231" t="s">
        <v>4700</v>
      </c>
    </row>
    <row r="226" spans="1:18" x14ac:dyDescent="0.25">
      <c r="A226" s="228" t="s">
        <v>7832</v>
      </c>
      <c r="B226" s="23"/>
      <c r="C226" s="73">
        <v>1898</v>
      </c>
      <c r="D226" s="106" t="s">
        <v>7822</v>
      </c>
      <c r="E226" s="84" t="s">
        <v>2290</v>
      </c>
      <c r="F226" s="76" t="s">
        <v>393</v>
      </c>
      <c r="G226" s="77">
        <v>651</v>
      </c>
      <c r="H226" s="4" t="str">
        <f t="shared" si="3"/>
        <v>65</v>
      </c>
      <c r="I226" s="70"/>
      <c r="J226" s="72"/>
      <c r="K226" s="25" t="s">
        <v>409</v>
      </c>
      <c r="L226" s="78" t="s">
        <v>992</v>
      </c>
      <c r="M226" s="68" t="s">
        <v>4678</v>
      </c>
      <c r="N226" s="231" t="s">
        <v>4700</v>
      </c>
    </row>
    <row r="227" spans="1:18" x14ac:dyDescent="0.25">
      <c r="A227" s="228" t="s">
        <v>7834</v>
      </c>
      <c r="B227" s="23"/>
      <c r="C227" s="73">
        <v>1885</v>
      </c>
      <c r="D227" s="81" t="s">
        <v>7823</v>
      </c>
      <c r="E227" s="84" t="s">
        <v>2290</v>
      </c>
      <c r="F227" s="76" t="s">
        <v>393</v>
      </c>
      <c r="G227" s="77">
        <v>651</v>
      </c>
      <c r="H227" s="4" t="str">
        <f t="shared" si="3"/>
        <v>65</v>
      </c>
      <c r="I227" s="70"/>
      <c r="J227" s="72"/>
      <c r="K227" s="25" t="s">
        <v>409</v>
      </c>
      <c r="L227" s="78" t="s">
        <v>992</v>
      </c>
      <c r="M227" s="68" t="s">
        <v>481</v>
      </c>
      <c r="N227" s="231" t="s">
        <v>4700</v>
      </c>
    </row>
    <row r="228" spans="1:18" x14ac:dyDescent="0.25">
      <c r="A228" s="228" t="s">
        <v>7835</v>
      </c>
      <c r="B228" s="23"/>
      <c r="C228" s="73">
        <v>1908</v>
      </c>
      <c r="D228" s="81" t="s">
        <v>1154</v>
      </c>
      <c r="E228" s="75" t="s">
        <v>5212</v>
      </c>
      <c r="F228" s="76" t="s">
        <v>403</v>
      </c>
      <c r="G228" s="77">
        <v>68</v>
      </c>
      <c r="H228" s="4" t="str">
        <f t="shared" si="3"/>
        <v>68</v>
      </c>
      <c r="I228" s="70" t="s">
        <v>396</v>
      </c>
      <c r="J228" s="72">
        <v>14</v>
      </c>
      <c r="K228" s="25" t="s">
        <v>409</v>
      </c>
      <c r="L228" s="126" t="s">
        <v>992</v>
      </c>
      <c r="M228" s="68" t="s">
        <v>481</v>
      </c>
      <c r="N228" s="231" t="s">
        <v>4700</v>
      </c>
    </row>
    <row r="229" spans="1:18" x14ac:dyDescent="0.25">
      <c r="A229" s="228" t="s">
        <v>7840</v>
      </c>
      <c r="B229" s="23"/>
      <c r="C229" s="73">
        <v>1899</v>
      </c>
      <c r="D229" s="106" t="s">
        <v>1488</v>
      </c>
      <c r="E229" s="84" t="s">
        <v>2290</v>
      </c>
      <c r="F229" s="76" t="s">
        <v>393</v>
      </c>
      <c r="G229" s="77">
        <v>651</v>
      </c>
      <c r="H229" s="4" t="str">
        <f t="shared" si="3"/>
        <v>65</v>
      </c>
      <c r="I229" s="70"/>
      <c r="J229" s="72"/>
      <c r="K229" s="25" t="s">
        <v>409</v>
      </c>
      <c r="L229" s="78" t="s">
        <v>992</v>
      </c>
      <c r="M229" s="68" t="s">
        <v>491</v>
      </c>
      <c r="N229" s="231" t="s">
        <v>4700</v>
      </c>
    </row>
    <row r="230" spans="1:18" s="42" customFormat="1" x14ac:dyDescent="0.25">
      <c r="A230" s="228" t="s">
        <v>7841</v>
      </c>
      <c r="B230" s="23"/>
      <c r="C230" s="73">
        <v>1910</v>
      </c>
      <c r="D230" s="106" t="s">
        <v>157</v>
      </c>
      <c r="E230" s="75" t="s">
        <v>1163</v>
      </c>
      <c r="F230" s="76" t="s">
        <v>393</v>
      </c>
      <c r="G230" s="77">
        <v>651</v>
      </c>
      <c r="H230" s="4" t="str">
        <f t="shared" si="3"/>
        <v>65</v>
      </c>
      <c r="I230" s="70"/>
      <c r="J230" s="72"/>
      <c r="K230" s="25" t="s">
        <v>409</v>
      </c>
      <c r="L230" s="78" t="s">
        <v>992</v>
      </c>
      <c r="M230" s="68" t="s">
        <v>491</v>
      </c>
      <c r="N230" s="231" t="s">
        <v>4700</v>
      </c>
      <c r="O230" s="12"/>
      <c r="P230" s="12"/>
      <c r="Q230" s="12"/>
      <c r="R230" s="12"/>
    </row>
    <row r="231" spans="1:18" x14ac:dyDescent="0.25">
      <c r="A231" s="228" t="s">
        <v>7856</v>
      </c>
      <c r="B231" s="23"/>
      <c r="C231" s="73">
        <v>1910</v>
      </c>
      <c r="D231" s="81" t="s">
        <v>228</v>
      </c>
      <c r="E231" s="135" t="s">
        <v>6095</v>
      </c>
      <c r="F231" s="76" t="s">
        <v>395</v>
      </c>
      <c r="G231" s="77">
        <v>4659</v>
      </c>
      <c r="H231" s="4" t="str">
        <f t="shared" si="3"/>
        <v>46</v>
      </c>
      <c r="I231" s="70"/>
      <c r="J231" s="72"/>
      <c r="K231" s="25" t="s">
        <v>409</v>
      </c>
      <c r="L231" s="78" t="s">
        <v>575</v>
      </c>
      <c r="M231" s="68" t="s">
        <v>503</v>
      </c>
      <c r="N231" s="231" t="s">
        <v>4700</v>
      </c>
    </row>
    <row r="232" spans="1:18" x14ac:dyDescent="0.25">
      <c r="A232" s="228" t="s">
        <v>7912</v>
      </c>
      <c r="B232" s="23"/>
      <c r="C232" s="120">
        <v>1912</v>
      </c>
      <c r="D232" s="8" t="s">
        <v>271</v>
      </c>
      <c r="E232" s="135" t="s">
        <v>5820</v>
      </c>
      <c r="F232" s="121" t="s">
        <v>395</v>
      </c>
      <c r="G232" s="122">
        <v>4649</v>
      </c>
      <c r="H232" s="4" t="str">
        <f t="shared" si="3"/>
        <v>46</v>
      </c>
      <c r="I232" s="70"/>
      <c r="J232" s="72"/>
      <c r="K232" s="25" t="s">
        <v>409</v>
      </c>
      <c r="L232" s="133" t="s">
        <v>1055</v>
      </c>
      <c r="M232" s="97" t="s">
        <v>525</v>
      </c>
      <c r="N232" s="231" t="s">
        <v>4700</v>
      </c>
    </row>
    <row r="233" spans="1:18" x14ac:dyDescent="0.25">
      <c r="A233" s="228" t="s">
        <v>6392</v>
      </c>
      <c r="B233" s="23"/>
      <c r="C233" s="73">
        <v>1906</v>
      </c>
      <c r="D233" s="81" t="s">
        <v>144</v>
      </c>
      <c r="E233" s="75" t="s">
        <v>421</v>
      </c>
      <c r="F233" s="76" t="s">
        <v>393</v>
      </c>
      <c r="G233" s="77">
        <v>643</v>
      </c>
      <c r="H233" s="4" t="str">
        <f t="shared" si="3"/>
        <v>64</v>
      </c>
      <c r="I233" s="70"/>
      <c r="J233" s="72"/>
      <c r="K233" s="25" t="s">
        <v>409</v>
      </c>
      <c r="L233" s="78" t="s">
        <v>992</v>
      </c>
      <c r="M233" s="68" t="s">
        <v>481</v>
      </c>
      <c r="N233" s="231" t="s">
        <v>4700</v>
      </c>
    </row>
    <row r="234" spans="1:18" x14ac:dyDescent="0.25">
      <c r="A234" s="228" t="s">
        <v>7927</v>
      </c>
      <c r="B234" s="23"/>
      <c r="C234" s="123">
        <v>1908</v>
      </c>
      <c r="D234" s="115" t="s">
        <v>1155</v>
      </c>
      <c r="E234" s="135" t="s">
        <v>1156</v>
      </c>
      <c r="F234" s="76" t="s">
        <v>395</v>
      </c>
      <c r="G234" s="77">
        <v>466</v>
      </c>
      <c r="H234" s="4" t="str">
        <f t="shared" si="3"/>
        <v>46</v>
      </c>
      <c r="I234" s="70" t="s">
        <v>398</v>
      </c>
      <c r="J234" s="72">
        <v>231</v>
      </c>
      <c r="K234" s="25" t="s">
        <v>409</v>
      </c>
      <c r="L234" s="124" t="s">
        <v>992</v>
      </c>
      <c r="M234" s="91" t="s">
        <v>1125</v>
      </c>
      <c r="N234" s="231" t="s">
        <v>4700</v>
      </c>
    </row>
    <row r="235" spans="1:18" ht="24.75" customHeight="1" x14ac:dyDescent="0.25">
      <c r="A235" s="233" t="s">
        <v>7939</v>
      </c>
      <c r="B235" s="23"/>
      <c r="C235" s="69">
        <v>1906</v>
      </c>
      <c r="D235" s="27" t="s">
        <v>1157</v>
      </c>
      <c r="E235" s="25" t="s">
        <v>6214</v>
      </c>
      <c r="F235" s="70" t="s">
        <v>396</v>
      </c>
      <c r="G235" s="71" t="s">
        <v>5278</v>
      </c>
      <c r="H235" s="4" t="str">
        <f t="shared" si="3"/>
        <v>01</v>
      </c>
      <c r="I235" s="159" t="s">
        <v>403</v>
      </c>
      <c r="J235" s="160">
        <v>68</v>
      </c>
      <c r="K235" s="25" t="s">
        <v>409</v>
      </c>
      <c r="L235" s="56" t="s">
        <v>992</v>
      </c>
      <c r="M235" s="68" t="s">
        <v>481</v>
      </c>
      <c r="N235" s="231" t="s">
        <v>4700</v>
      </c>
    </row>
    <row r="236" spans="1:18" x14ac:dyDescent="0.25">
      <c r="A236" s="233" t="s">
        <v>7957</v>
      </c>
      <c r="B236" s="23"/>
      <c r="C236" s="123">
        <v>1913</v>
      </c>
      <c r="D236" s="115" t="s">
        <v>1158</v>
      </c>
      <c r="E236" s="135" t="s">
        <v>1159</v>
      </c>
      <c r="F236" s="89" t="s">
        <v>395</v>
      </c>
      <c r="G236" s="85">
        <v>4659</v>
      </c>
      <c r="H236" s="4" t="str">
        <f t="shared" si="3"/>
        <v>46</v>
      </c>
      <c r="I236" s="70" t="s">
        <v>398</v>
      </c>
      <c r="J236" s="72">
        <v>33</v>
      </c>
      <c r="K236" s="25" t="s">
        <v>409</v>
      </c>
      <c r="L236" s="126" t="s">
        <v>1381</v>
      </c>
      <c r="M236" s="26" t="s">
        <v>2040</v>
      </c>
      <c r="N236" s="231" t="s">
        <v>4700</v>
      </c>
    </row>
    <row r="237" spans="1:18" x14ac:dyDescent="0.25">
      <c r="A237" s="230" t="s">
        <v>8114</v>
      </c>
      <c r="B237" s="23"/>
      <c r="C237" s="120">
        <v>1898</v>
      </c>
      <c r="D237" s="8" t="s">
        <v>255</v>
      </c>
      <c r="E237" s="84" t="s">
        <v>2290</v>
      </c>
      <c r="F237" s="121" t="s">
        <v>393</v>
      </c>
      <c r="G237" s="122">
        <v>651</v>
      </c>
      <c r="H237" s="4" t="str">
        <f t="shared" si="3"/>
        <v>65</v>
      </c>
      <c r="I237" s="70"/>
      <c r="J237" s="72"/>
      <c r="K237" s="25" t="s">
        <v>409</v>
      </c>
      <c r="L237" s="124" t="s">
        <v>992</v>
      </c>
      <c r="M237" s="97" t="s">
        <v>1834</v>
      </c>
      <c r="N237" s="231" t="s">
        <v>4700</v>
      </c>
    </row>
    <row r="238" spans="1:18" x14ac:dyDescent="0.25">
      <c r="A238" s="230" t="s">
        <v>8147</v>
      </c>
      <c r="B238" s="23"/>
      <c r="C238" s="123">
        <v>1905</v>
      </c>
      <c r="D238" s="115" t="s">
        <v>1160</v>
      </c>
      <c r="E238" s="135" t="s">
        <v>1161</v>
      </c>
      <c r="F238" s="89" t="s">
        <v>395</v>
      </c>
      <c r="G238" s="85">
        <v>464</v>
      </c>
      <c r="H238" s="4" t="str">
        <f t="shared" si="3"/>
        <v>46</v>
      </c>
      <c r="I238" s="70" t="s">
        <v>398</v>
      </c>
      <c r="J238" s="72">
        <v>3312</v>
      </c>
      <c r="K238" s="25" t="s">
        <v>409</v>
      </c>
      <c r="L238" s="126" t="s">
        <v>1381</v>
      </c>
      <c r="M238" s="91" t="s">
        <v>4679</v>
      </c>
      <c r="N238" s="231" t="s">
        <v>4700</v>
      </c>
    </row>
    <row r="239" spans="1:18" x14ac:dyDescent="0.25">
      <c r="A239" s="230" t="s">
        <v>8218</v>
      </c>
      <c r="B239" s="23"/>
      <c r="C239" s="239">
        <v>1897</v>
      </c>
      <c r="D239" s="81" t="s">
        <v>254</v>
      </c>
      <c r="E239" s="240" t="s">
        <v>2290</v>
      </c>
      <c r="F239" s="241" t="s">
        <v>393</v>
      </c>
      <c r="G239" s="242">
        <v>651</v>
      </c>
      <c r="H239" s="4" t="str">
        <f t="shared" si="3"/>
        <v>65</v>
      </c>
      <c r="I239" s="103"/>
      <c r="J239" s="72"/>
      <c r="K239" s="161" t="s">
        <v>409</v>
      </c>
      <c r="L239" s="162" t="s">
        <v>992</v>
      </c>
      <c r="M239" s="243" t="s">
        <v>1834</v>
      </c>
      <c r="N239" s="231" t="s">
        <v>4700</v>
      </c>
    </row>
    <row r="240" spans="1:18" x14ac:dyDescent="0.25">
      <c r="A240" s="244" t="s">
        <v>8234</v>
      </c>
      <c r="B240" s="23"/>
      <c r="C240" s="120">
        <v>1897</v>
      </c>
      <c r="D240" s="8" t="s">
        <v>153</v>
      </c>
      <c r="E240" s="75" t="s">
        <v>1770</v>
      </c>
      <c r="F240" s="121" t="s">
        <v>393</v>
      </c>
      <c r="G240" s="122">
        <v>651</v>
      </c>
      <c r="H240" s="4" t="str">
        <f t="shared" si="3"/>
        <v>65</v>
      </c>
      <c r="I240" s="70"/>
      <c r="J240" s="72"/>
      <c r="K240" s="25" t="s">
        <v>409</v>
      </c>
      <c r="L240" s="133" t="s">
        <v>992</v>
      </c>
      <c r="M240" s="68" t="s">
        <v>481</v>
      </c>
      <c r="N240" s="231" t="s">
        <v>4700</v>
      </c>
    </row>
    <row r="241" spans="1:14" x14ac:dyDescent="0.25">
      <c r="A241" s="157" t="s">
        <v>8278</v>
      </c>
      <c r="B241" s="23"/>
      <c r="C241" s="73">
        <v>1895</v>
      </c>
      <c r="D241" s="81" t="s">
        <v>142</v>
      </c>
      <c r="E241" s="75" t="s">
        <v>5855</v>
      </c>
      <c r="F241" s="76" t="s">
        <v>420</v>
      </c>
      <c r="G241" s="77">
        <v>611</v>
      </c>
      <c r="H241" s="4" t="str">
        <f t="shared" si="3"/>
        <v>61</v>
      </c>
      <c r="I241" s="70"/>
      <c r="J241" s="72"/>
      <c r="K241" s="25" t="s">
        <v>409</v>
      </c>
      <c r="L241" s="126" t="s">
        <v>992</v>
      </c>
      <c r="M241" s="68" t="s">
        <v>481</v>
      </c>
      <c r="N241" s="231" t="s">
        <v>4700</v>
      </c>
    </row>
    <row r="242" spans="1:14" x14ac:dyDescent="0.25">
      <c r="A242" s="244" t="s">
        <v>8307</v>
      </c>
      <c r="B242" s="23"/>
      <c r="C242" s="82">
        <v>1912</v>
      </c>
      <c r="D242" s="106" t="s">
        <v>368</v>
      </c>
      <c r="E242" s="135" t="s">
        <v>6152</v>
      </c>
      <c r="F242" s="89" t="s">
        <v>395</v>
      </c>
      <c r="G242" s="85">
        <v>46</v>
      </c>
      <c r="H242" s="4" t="str">
        <f t="shared" si="3"/>
        <v>46</v>
      </c>
      <c r="I242" s="70" t="s">
        <v>398</v>
      </c>
      <c r="J242" s="72">
        <v>31</v>
      </c>
      <c r="K242" s="25" t="s">
        <v>409</v>
      </c>
      <c r="L242" s="78" t="s">
        <v>1381</v>
      </c>
      <c r="M242" s="26" t="s">
        <v>2040</v>
      </c>
      <c r="N242" s="231" t="s">
        <v>4700</v>
      </c>
    </row>
    <row r="243" spans="1:14" x14ac:dyDescent="0.25">
      <c r="A243" s="157" t="s">
        <v>8375</v>
      </c>
      <c r="B243" s="23"/>
      <c r="C243" s="73">
        <v>1890</v>
      </c>
      <c r="D243" s="81" t="s">
        <v>1165</v>
      </c>
      <c r="E243" s="84" t="s">
        <v>5873</v>
      </c>
      <c r="F243" s="76" t="s">
        <v>393</v>
      </c>
      <c r="G243" s="77">
        <v>651</v>
      </c>
      <c r="H243" s="4" t="str">
        <f t="shared" si="3"/>
        <v>65</v>
      </c>
      <c r="I243" s="70"/>
      <c r="J243" s="72"/>
      <c r="K243" s="25" t="s">
        <v>409</v>
      </c>
      <c r="L243" s="78" t="s">
        <v>992</v>
      </c>
      <c r="M243" s="68" t="s">
        <v>481</v>
      </c>
      <c r="N243" s="231" t="s">
        <v>4700</v>
      </c>
    </row>
    <row r="244" spans="1:14" ht="21.75" customHeight="1" x14ac:dyDescent="0.25">
      <c r="A244" s="157" t="s">
        <v>8377</v>
      </c>
      <c r="B244" s="23"/>
      <c r="C244" s="73">
        <v>1913</v>
      </c>
      <c r="D244" s="81" t="s">
        <v>184</v>
      </c>
      <c r="E244" s="75" t="s">
        <v>5325</v>
      </c>
      <c r="F244" s="76" t="s">
        <v>400</v>
      </c>
      <c r="G244" s="77">
        <v>429</v>
      </c>
      <c r="H244" s="4" t="str">
        <f t="shared" si="3"/>
        <v>42</v>
      </c>
      <c r="I244" s="70"/>
      <c r="J244" s="72"/>
      <c r="K244" s="25" t="s">
        <v>409</v>
      </c>
      <c r="L244" s="78" t="s">
        <v>1008</v>
      </c>
      <c r="M244" s="68" t="s">
        <v>497</v>
      </c>
      <c r="N244" s="231" t="s">
        <v>4700</v>
      </c>
    </row>
    <row r="245" spans="1:14" x14ac:dyDescent="0.25">
      <c r="A245" s="244" t="s">
        <v>8379</v>
      </c>
      <c r="B245" s="23"/>
      <c r="C245" s="73">
        <v>1897</v>
      </c>
      <c r="D245" s="106" t="s">
        <v>769</v>
      </c>
      <c r="E245" s="75" t="s">
        <v>1770</v>
      </c>
      <c r="F245" s="76" t="s">
        <v>393</v>
      </c>
      <c r="G245" s="77">
        <v>651</v>
      </c>
      <c r="H245" s="4" t="str">
        <f t="shared" si="3"/>
        <v>65</v>
      </c>
      <c r="I245" s="70"/>
      <c r="J245" s="72"/>
      <c r="K245" s="25" t="s">
        <v>409</v>
      </c>
      <c r="L245" s="126" t="s">
        <v>992</v>
      </c>
      <c r="M245" s="68" t="s">
        <v>481</v>
      </c>
      <c r="N245" s="231" t="s">
        <v>4700</v>
      </c>
    </row>
    <row r="246" spans="1:14" x14ac:dyDescent="0.25">
      <c r="A246" s="176" t="s">
        <v>6399</v>
      </c>
      <c r="B246" s="23"/>
      <c r="C246" s="69">
        <v>1888</v>
      </c>
      <c r="D246" s="27" t="s">
        <v>1132</v>
      </c>
      <c r="E246" s="25" t="s">
        <v>6214</v>
      </c>
      <c r="F246" s="70" t="s">
        <v>403</v>
      </c>
      <c r="G246" s="71">
        <v>68</v>
      </c>
      <c r="H246" s="4" t="str">
        <f t="shared" si="3"/>
        <v>68</v>
      </c>
      <c r="I246" s="70"/>
      <c r="J246" s="72"/>
      <c r="K246" s="25" t="s">
        <v>409</v>
      </c>
      <c r="L246" s="56" t="s">
        <v>992</v>
      </c>
      <c r="M246" s="68" t="s">
        <v>481</v>
      </c>
      <c r="N246" s="231" t="s">
        <v>4700</v>
      </c>
    </row>
    <row r="247" spans="1:14" x14ac:dyDescent="0.25">
      <c r="A247" s="59" t="s">
        <v>8384</v>
      </c>
      <c r="B247" s="23"/>
      <c r="C247" s="82">
        <v>1908</v>
      </c>
      <c r="D247" s="106" t="s">
        <v>63</v>
      </c>
      <c r="E247" s="75" t="s">
        <v>6212</v>
      </c>
      <c r="F247" s="76" t="s">
        <v>396</v>
      </c>
      <c r="G247" s="85" t="s">
        <v>5278</v>
      </c>
      <c r="H247" s="4" t="str">
        <f t="shared" si="3"/>
        <v>01</v>
      </c>
      <c r="I247" s="70"/>
      <c r="J247" s="72"/>
      <c r="K247" s="25" t="s">
        <v>409</v>
      </c>
      <c r="L247" s="126" t="s">
        <v>992</v>
      </c>
      <c r="M247" s="68" t="s">
        <v>481</v>
      </c>
      <c r="N247" s="231" t="s">
        <v>4700</v>
      </c>
    </row>
    <row r="248" spans="1:14" x14ac:dyDescent="0.25">
      <c r="A248" s="244" t="s">
        <v>8403</v>
      </c>
      <c r="B248" s="23"/>
      <c r="C248" s="73">
        <v>1907</v>
      </c>
      <c r="D248" s="106" t="s">
        <v>135</v>
      </c>
      <c r="E248" s="75" t="s">
        <v>6176</v>
      </c>
      <c r="F248" s="76" t="s">
        <v>414</v>
      </c>
      <c r="G248" s="77">
        <v>5012</v>
      </c>
      <c r="H248" s="4" t="str">
        <f t="shared" si="3"/>
        <v>50</v>
      </c>
      <c r="I248" s="70"/>
      <c r="J248" s="72"/>
      <c r="K248" s="25" t="s">
        <v>409</v>
      </c>
      <c r="L248" s="126" t="s">
        <v>992</v>
      </c>
      <c r="M248" s="68" t="s">
        <v>481</v>
      </c>
      <c r="N248" s="231" t="s">
        <v>4700</v>
      </c>
    </row>
    <row r="249" spans="1:14" x14ac:dyDescent="0.25">
      <c r="A249" s="59" t="s">
        <v>8410</v>
      </c>
      <c r="B249" s="23"/>
      <c r="C249" s="73">
        <v>1909</v>
      </c>
      <c r="D249" s="106" t="s">
        <v>8411</v>
      </c>
      <c r="E249" s="75" t="s">
        <v>5854</v>
      </c>
      <c r="F249" s="76" t="s">
        <v>420</v>
      </c>
      <c r="G249" s="77">
        <v>611</v>
      </c>
      <c r="H249" s="4" t="str">
        <f t="shared" si="3"/>
        <v>61</v>
      </c>
      <c r="I249" s="70"/>
      <c r="J249" s="72"/>
      <c r="K249" s="25" t="s">
        <v>409</v>
      </c>
      <c r="L249" s="78" t="s">
        <v>1876</v>
      </c>
      <c r="M249" s="68" t="s">
        <v>481</v>
      </c>
      <c r="N249" s="231" t="s">
        <v>4700</v>
      </c>
    </row>
    <row r="250" spans="1:14" x14ac:dyDescent="0.25">
      <c r="A250" s="59" t="s">
        <v>8416</v>
      </c>
      <c r="B250" s="23"/>
      <c r="C250" s="73">
        <v>1912</v>
      </c>
      <c r="D250" s="106" t="s">
        <v>1171</v>
      </c>
      <c r="E250" s="75" t="s">
        <v>424</v>
      </c>
      <c r="F250" s="76" t="s">
        <v>393</v>
      </c>
      <c r="G250" s="77">
        <v>651</v>
      </c>
      <c r="H250" s="4" t="str">
        <f t="shared" si="3"/>
        <v>65</v>
      </c>
      <c r="I250" s="70"/>
      <c r="J250" s="72"/>
      <c r="K250" s="25" t="s">
        <v>409</v>
      </c>
      <c r="L250" s="126" t="s">
        <v>992</v>
      </c>
      <c r="M250" s="68" t="s">
        <v>492</v>
      </c>
      <c r="N250" s="231" t="s">
        <v>4700</v>
      </c>
    </row>
    <row r="251" spans="1:14" x14ac:dyDescent="0.25">
      <c r="A251" s="244" t="s">
        <v>8279</v>
      </c>
      <c r="B251" s="23"/>
      <c r="C251" s="147">
        <v>1888</v>
      </c>
      <c r="D251" s="3" t="s">
        <v>216</v>
      </c>
      <c r="E251" s="163" t="s">
        <v>5848</v>
      </c>
      <c r="F251" s="164" t="s">
        <v>420</v>
      </c>
      <c r="G251" s="165">
        <v>61</v>
      </c>
      <c r="H251" s="4" t="str">
        <f t="shared" si="3"/>
        <v>61</v>
      </c>
      <c r="I251" s="150"/>
      <c r="J251" s="37"/>
      <c r="K251" s="151" t="s">
        <v>409</v>
      </c>
      <c r="L251" s="166" t="s">
        <v>575</v>
      </c>
      <c r="M251" s="58"/>
      <c r="N251" s="231" t="s">
        <v>4700</v>
      </c>
    </row>
    <row r="252" spans="1:14" x14ac:dyDescent="0.25">
      <c r="A252" s="244" t="s">
        <v>8456</v>
      </c>
      <c r="B252" s="23"/>
      <c r="C252" s="73">
        <v>1897</v>
      </c>
      <c r="D252" s="106" t="s">
        <v>154</v>
      </c>
      <c r="E252" s="75" t="s">
        <v>423</v>
      </c>
      <c r="F252" s="76" t="s">
        <v>393</v>
      </c>
      <c r="G252" s="77">
        <v>651</v>
      </c>
      <c r="H252" s="4" t="str">
        <f t="shared" si="3"/>
        <v>65</v>
      </c>
      <c r="I252" s="70"/>
      <c r="J252" s="72"/>
      <c r="K252" s="25" t="s">
        <v>409</v>
      </c>
      <c r="L252" s="78" t="s">
        <v>992</v>
      </c>
      <c r="M252" s="68" t="s">
        <v>481</v>
      </c>
      <c r="N252" s="231" t="s">
        <v>4700</v>
      </c>
    </row>
    <row r="253" spans="1:14" x14ac:dyDescent="0.25">
      <c r="A253" s="244" t="s">
        <v>8475</v>
      </c>
      <c r="B253" s="23"/>
      <c r="C253" s="73">
        <v>1908</v>
      </c>
      <c r="D253" s="81" t="s">
        <v>359</v>
      </c>
      <c r="E253" s="135" t="s">
        <v>6029</v>
      </c>
      <c r="F253" s="76" t="s">
        <v>395</v>
      </c>
      <c r="G253" s="77">
        <v>473</v>
      </c>
      <c r="H253" s="4" t="str">
        <f t="shared" si="3"/>
        <v>47</v>
      </c>
      <c r="I253" s="70"/>
      <c r="J253" s="72"/>
      <c r="K253" s="25" t="s">
        <v>409</v>
      </c>
      <c r="L253" s="78" t="s">
        <v>1381</v>
      </c>
      <c r="M253" s="26" t="s">
        <v>2040</v>
      </c>
      <c r="N253" s="231" t="s">
        <v>4700</v>
      </c>
    </row>
    <row r="254" spans="1:14" x14ac:dyDescent="0.25">
      <c r="A254" s="59" t="s">
        <v>8536</v>
      </c>
      <c r="B254" s="23"/>
      <c r="C254" s="123">
        <v>1892</v>
      </c>
      <c r="D254" s="115" t="s">
        <v>1169</v>
      </c>
      <c r="E254" s="135" t="s">
        <v>1170</v>
      </c>
      <c r="F254" s="76" t="s">
        <v>395</v>
      </c>
      <c r="G254" s="77">
        <v>4661</v>
      </c>
      <c r="H254" s="4" t="str">
        <f t="shared" si="3"/>
        <v>46</v>
      </c>
      <c r="I254" s="70"/>
      <c r="J254" s="72"/>
      <c r="K254" s="25" t="s">
        <v>409</v>
      </c>
      <c r="L254" s="124" t="s">
        <v>992</v>
      </c>
      <c r="M254" s="68" t="s">
        <v>481</v>
      </c>
      <c r="N254" s="231" t="s">
        <v>4700</v>
      </c>
    </row>
    <row r="255" spans="1:14" x14ac:dyDescent="0.25">
      <c r="A255" s="157" t="s">
        <v>8579</v>
      </c>
      <c r="B255" s="23"/>
      <c r="C255" s="120">
        <v>1872</v>
      </c>
      <c r="D255" s="8" t="s">
        <v>148</v>
      </c>
      <c r="E255" s="84" t="s">
        <v>2290</v>
      </c>
      <c r="F255" s="121" t="s">
        <v>393</v>
      </c>
      <c r="G255" s="122">
        <v>651</v>
      </c>
      <c r="H255" s="4" t="str">
        <f t="shared" si="3"/>
        <v>65</v>
      </c>
      <c r="I255" s="70"/>
      <c r="J255" s="72"/>
      <c r="K255" s="25" t="s">
        <v>409</v>
      </c>
      <c r="L255" s="133" t="s">
        <v>992</v>
      </c>
      <c r="M255" s="68" t="s">
        <v>481</v>
      </c>
      <c r="N255" s="231" t="s">
        <v>4700</v>
      </c>
    </row>
    <row r="256" spans="1:14" x14ac:dyDescent="0.25">
      <c r="A256" s="176" t="s">
        <v>6436</v>
      </c>
      <c r="B256" s="23"/>
      <c r="C256" s="120">
        <v>1898</v>
      </c>
      <c r="D256" s="8" t="s">
        <v>156</v>
      </c>
      <c r="E256" s="84" t="s">
        <v>2290</v>
      </c>
      <c r="F256" s="121" t="s">
        <v>393</v>
      </c>
      <c r="G256" s="122">
        <v>651</v>
      </c>
      <c r="H256" s="4" t="str">
        <f t="shared" si="3"/>
        <v>65</v>
      </c>
      <c r="I256" s="70"/>
      <c r="J256" s="72"/>
      <c r="K256" s="25" t="s">
        <v>409</v>
      </c>
      <c r="L256" s="133" t="s">
        <v>992</v>
      </c>
      <c r="M256" s="68" t="s">
        <v>481</v>
      </c>
      <c r="N256" s="231" t="s">
        <v>4700</v>
      </c>
    </row>
    <row r="257" spans="1:14" ht="26.25" x14ac:dyDescent="0.25">
      <c r="A257" s="176" t="s">
        <v>6445</v>
      </c>
      <c r="B257" s="23"/>
      <c r="C257" s="73">
        <v>1911</v>
      </c>
      <c r="D257" s="81" t="s">
        <v>1133</v>
      </c>
      <c r="E257" s="135" t="s">
        <v>6144</v>
      </c>
      <c r="F257" s="89" t="s">
        <v>395</v>
      </c>
      <c r="G257" s="85">
        <v>4653</v>
      </c>
      <c r="H257" s="4" t="str">
        <f t="shared" si="3"/>
        <v>46</v>
      </c>
      <c r="I257" s="70" t="s">
        <v>445</v>
      </c>
      <c r="J257" s="72">
        <v>2821</v>
      </c>
      <c r="K257" s="25" t="s">
        <v>409</v>
      </c>
      <c r="L257" s="78" t="s">
        <v>1381</v>
      </c>
      <c r="M257" s="99" t="s">
        <v>544</v>
      </c>
      <c r="N257" s="231" t="s">
        <v>4700</v>
      </c>
    </row>
    <row r="258" spans="1:14" ht="15.75" customHeight="1" x14ac:dyDescent="0.25">
      <c r="A258" s="59" t="s">
        <v>6976</v>
      </c>
      <c r="B258" s="23"/>
      <c r="C258" s="147">
        <v>1911</v>
      </c>
      <c r="D258" s="167" t="s">
        <v>35</v>
      </c>
      <c r="E258" s="163" t="s">
        <v>5564</v>
      </c>
      <c r="F258" s="168" t="s">
        <v>393</v>
      </c>
      <c r="G258" s="169">
        <v>649</v>
      </c>
      <c r="H258" s="4" t="str">
        <f t="shared" si="3"/>
        <v>64</v>
      </c>
      <c r="I258" s="150" t="s">
        <v>403</v>
      </c>
      <c r="J258" s="37">
        <v>68</v>
      </c>
      <c r="K258" s="151" t="s">
        <v>409</v>
      </c>
      <c r="L258" s="78" t="s">
        <v>577</v>
      </c>
      <c r="M258" s="97" t="s">
        <v>469</v>
      </c>
      <c r="N258" s="231" t="s">
        <v>4700</v>
      </c>
    </row>
    <row r="259" spans="1:14" x14ac:dyDescent="0.25">
      <c r="A259" s="198" t="s">
        <v>6977</v>
      </c>
      <c r="B259" s="23"/>
      <c r="C259" s="73">
        <v>1902</v>
      </c>
      <c r="D259" s="106" t="s">
        <v>33</v>
      </c>
      <c r="E259" s="19" t="s">
        <v>5277</v>
      </c>
      <c r="F259" s="76" t="s">
        <v>393</v>
      </c>
      <c r="G259" s="77">
        <v>649</v>
      </c>
      <c r="H259" s="4" t="str">
        <f t="shared" ref="H259:H279" si="4">LEFT(G259,2)</f>
        <v>64</v>
      </c>
      <c r="I259" s="70"/>
      <c r="J259" s="72"/>
      <c r="K259" s="25" t="s">
        <v>409</v>
      </c>
      <c r="L259" s="78" t="s">
        <v>577</v>
      </c>
      <c r="M259" s="97" t="s">
        <v>469</v>
      </c>
      <c r="N259" s="231" t="s">
        <v>4700</v>
      </c>
    </row>
    <row r="260" spans="1:14" x14ac:dyDescent="0.25">
      <c r="A260" s="176" t="s">
        <v>7593</v>
      </c>
      <c r="B260" s="23"/>
      <c r="C260" s="82">
        <v>1909</v>
      </c>
      <c r="D260" s="81" t="s">
        <v>233</v>
      </c>
      <c r="E260" s="84" t="s">
        <v>1163</v>
      </c>
      <c r="F260" s="76" t="s">
        <v>393</v>
      </c>
      <c r="G260" s="77">
        <v>651</v>
      </c>
      <c r="H260" s="4" t="str">
        <f t="shared" si="4"/>
        <v>65</v>
      </c>
      <c r="I260" s="70"/>
      <c r="J260" s="72"/>
      <c r="K260" s="25" t="s">
        <v>409</v>
      </c>
      <c r="L260" s="136" t="s">
        <v>575</v>
      </c>
      <c r="M260" s="68" t="s">
        <v>508</v>
      </c>
      <c r="N260" s="231" t="s">
        <v>4700</v>
      </c>
    </row>
    <row r="261" spans="1:14" ht="12.75" customHeight="1" x14ac:dyDescent="0.25">
      <c r="A261" s="157" t="s">
        <v>6513</v>
      </c>
      <c r="B261" s="23"/>
      <c r="C261" s="69"/>
      <c r="D261" s="27" t="s">
        <v>1137</v>
      </c>
      <c r="E261" s="25" t="s">
        <v>1014</v>
      </c>
      <c r="F261" s="70" t="s">
        <v>925</v>
      </c>
      <c r="G261" s="71">
        <v>641</v>
      </c>
      <c r="H261" s="4" t="str">
        <f t="shared" si="4"/>
        <v>64</v>
      </c>
      <c r="I261" s="70"/>
      <c r="J261" s="72"/>
      <c r="K261" s="25" t="s">
        <v>409</v>
      </c>
      <c r="L261" s="56" t="s">
        <v>1008</v>
      </c>
      <c r="M261" s="26"/>
      <c r="N261" s="231" t="s">
        <v>4700</v>
      </c>
    </row>
    <row r="262" spans="1:14" x14ac:dyDescent="0.25">
      <c r="A262" s="157" t="s">
        <v>6538</v>
      </c>
      <c r="B262" s="23"/>
      <c r="C262" s="87">
        <v>1912</v>
      </c>
      <c r="D262" s="115" t="s">
        <v>725</v>
      </c>
      <c r="E262" s="135" t="s">
        <v>5428</v>
      </c>
      <c r="F262" s="76" t="s">
        <v>395</v>
      </c>
      <c r="G262" s="85" t="s">
        <v>6208</v>
      </c>
      <c r="H262" s="4" t="str">
        <f t="shared" si="4"/>
        <v>46</v>
      </c>
      <c r="I262" s="70" t="s">
        <v>398</v>
      </c>
      <c r="J262" s="72">
        <v>13</v>
      </c>
      <c r="K262" s="25" t="s">
        <v>409</v>
      </c>
      <c r="L262" s="90" t="s">
        <v>992</v>
      </c>
      <c r="M262" s="91" t="s">
        <v>941</v>
      </c>
      <c r="N262" s="231" t="s">
        <v>4700</v>
      </c>
    </row>
    <row r="263" spans="1:14" x14ac:dyDescent="0.25">
      <c r="A263" s="157" t="s">
        <v>6539</v>
      </c>
      <c r="B263" s="23"/>
      <c r="C263" s="123">
        <v>1913</v>
      </c>
      <c r="D263" s="115" t="s">
        <v>1168</v>
      </c>
      <c r="E263" s="75" t="s">
        <v>5592</v>
      </c>
      <c r="F263" s="76" t="s">
        <v>425</v>
      </c>
      <c r="G263" s="77">
        <v>749</v>
      </c>
      <c r="H263" s="4" t="str">
        <f t="shared" si="4"/>
        <v>74</v>
      </c>
      <c r="I263" s="70"/>
      <c r="J263" s="72"/>
      <c r="K263" s="25" t="s">
        <v>409</v>
      </c>
      <c r="L263" s="124" t="s">
        <v>1069</v>
      </c>
      <c r="M263" s="91" t="s">
        <v>537</v>
      </c>
      <c r="N263" s="231" t="s">
        <v>4700</v>
      </c>
    </row>
    <row r="264" spans="1:14" x14ac:dyDescent="0.25">
      <c r="A264" s="176" t="s">
        <v>7610</v>
      </c>
      <c r="B264" s="23"/>
      <c r="C264" s="73">
        <v>1906</v>
      </c>
      <c r="D264" s="106" t="s">
        <v>232</v>
      </c>
      <c r="E264" s="75" t="s">
        <v>5870</v>
      </c>
      <c r="F264" s="76" t="s">
        <v>393</v>
      </c>
      <c r="G264" s="77">
        <v>651</v>
      </c>
      <c r="H264" s="4" t="str">
        <f t="shared" si="4"/>
        <v>65</v>
      </c>
      <c r="I264" s="70"/>
      <c r="J264" s="72"/>
      <c r="K264" s="25" t="s">
        <v>409</v>
      </c>
      <c r="L264" s="78" t="s">
        <v>575</v>
      </c>
      <c r="M264" s="68" t="s">
        <v>507</v>
      </c>
      <c r="N264" s="231" t="s">
        <v>4700</v>
      </c>
    </row>
    <row r="265" spans="1:14" x14ac:dyDescent="0.25">
      <c r="A265" s="157" t="s">
        <v>7384</v>
      </c>
      <c r="B265" s="23"/>
      <c r="C265" s="69">
        <v>1899</v>
      </c>
      <c r="D265" s="27" t="s">
        <v>32</v>
      </c>
      <c r="E265" s="19" t="s">
        <v>5277</v>
      </c>
      <c r="F265" s="70" t="s">
        <v>925</v>
      </c>
      <c r="G265" s="71">
        <v>649</v>
      </c>
      <c r="H265" s="4" t="str">
        <f t="shared" si="4"/>
        <v>64</v>
      </c>
      <c r="I265" s="70"/>
      <c r="J265" s="72"/>
      <c r="K265" s="25" t="s">
        <v>409</v>
      </c>
      <c r="L265" s="78" t="s">
        <v>577</v>
      </c>
      <c r="M265" s="68" t="s">
        <v>466</v>
      </c>
      <c r="N265" s="231" t="s">
        <v>4700</v>
      </c>
    </row>
    <row r="266" spans="1:14" x14ac:dyDescent="0.25">
      <c r="A266" s="157" t="s">
        <v>6583</v>
      </c>
      <c r="B266" s="23"/>
      <c r="C266" s="69">
        <v>1893</v>
      </c>
      <c r="D266" s="27" t="s">
        <v>6584</v>
      </c>
      <c r="E266" s="135" t="s">
        <v>2022</v>
      </c>
      <c r="F266" s="70" t="s">
        <v>398</v>
      </c>
      <c r="G266" s="71">
        <v>101</v>
      </c>
      <c r="H266" s="4" t="str">
        <f t="shared" si="4"/>
        <v>10</v>
      </c>
      <c r="I266" s="70"/>
      <c r="J266" s="72"/>
      <c r="K266" s="25" t="s">
        <v>409</v>
      </c>
      <c r="L266" s="56" t="s">
        <v>992</v>
      </c>
      <c r="M266" s="26" t="s">
        <v>464</v>
      </c>
      <c r="N266" s="231" t="s">
        <v>4700</v>
      </c>
    </row>
    <row r="267" spans="1:14" x14ac:dyDescent="0.25">
      <c r="A267" s="244" t="s">
        <v>6614</v>
      </c>
      <c r="B267" s="23"/>
      <c r="C267" s="73">
        <v>1889</v>
      </c>
      <c r="D267" s="81" t="s">
        <v>139</v>
      </c>
      <c r="E267" s="25" t="s">
        <v>5841</v>
      </c>
      <c r="F267" s="76" t="s">
        <v>418</v>
      </c>
      <c r="G267" s="77">
        <v>4921</v>
      </c>
      <c r="H267" s="4" t="str">
        <f t="shared" si="4"/>
        <v>49</v>
      </c>
      <c r="I267" s="70"/>
      <c r="J267" s="72"/>
      <c r="K267" s="25" t="s">
        <v>409</v>
      </c>
      <c r="L267" s="78" t="s">
        <v>992</v>
      </c>
      <c r="M267" s="68" t="s">
        <v>481</v>
      </c>
      <c r="N267" s="231" t="s">
        <v>4700</v>
      </c>
    </row>
    <row r="268" spans="1:14" x14ac:dyDescent="0.25">
      <c r="A268" s="157" t="s">
        <v>6696</v>
      </c>
      <c r="B268" s="23"/>
      <c r="C268" s="69"/>
      <c r="D268" s="27" t="s">
        <v>1139</v>
      </c>
      <c r="E268" s="25" t="s">
        <v>6230</v>
      </c>
      <c r="F268" s="70" t="s">
        <v>414</v>
      </c>
      <c r="G268" s="71">
        <v>521</v>
      </c>
      <c r="H268" s="4" t="str">
        <f t="shared" si="4"/>
        <v>52</v>
      </c>
      <c r="I268" s="70"/>
      <c r="J268" s="72"/>
      <c r="K268" s="25" t="s">
        <v>409</v>
      </c>
      <c r="L268" s="56" t="s">
        <v>1008</v>
      </c>
      <c r="M268" s="26" t="s">
        <v>464</v>
      </c>
      <c r="N268" s="231" t="s">
        <v>4700</v>
      </c>
    </row>
    <row r="269" spans="1:14" x14ac:dyDescent="0.25">
      <c r="A269" s="157" t="s">
        <v>6704</v>
      </c>
      <c r="B269" s="23"/>
      <c r="C269" s="120">
        <v>1898</v>
      </c>
      <c r="D269" s="8" t="s">
        <v>96</v>
      </c>
      <c r="E269" s="57" t="s">
        <v>5763</v>
      </c>
      <c r="F269" s="121" t="s">
        <v>400</v>
      </c>
      <c r="G269" s="122">
        <v>42</v>
      </c>
      <c r="H269" s="4" t="str">
        <f t="shared" si="4"/>
        <v>42</v>
      </c>
      <c r="I269" s="70"/>
      <c r="J269" s="72"/>
      <c r="K269" s="25" t="s">
        <v>409</v>
      </c>
      <c r="L269" s="133" t="s">
        <v>992</v>
      </c>
      <c r="M269" s="68" t="s">
        <v>481</v>
      </c>
      <c r="N269" s="231" t="s">
        <v>4700</v>
      </c>
    </row>
    <row r="270" spans="1:14" x14ac:dyDescent="0.25">
      <c r="A270" s="157" t="s">
        <v>6706</v>
      </c>
      <c r="B270" s="23"/>
      <c r="C270" s="120">
        <v>1890</v>
      </c>
      <c r="D270" s="8" t="s">
        <v>94</v>
      </c>
      <c r="E270" s="75" t="s">
        <v>5218</v>
      </c>
      <c r="F270" s="121" t="s">
        <v>400</v>
      </c>
      <c r="G270" s="122">
        <v>41</v>
      </c>
      <c r="H270" s="4" t="str">
        <f t="shared" si="4"/>
        <v>41</v>
      </c>
      <c r="I270" s="70"/>
      <c r="J270" s="72"/>
      <c r="K270" s="25" t="s">
        <v>409</v>
      </c>
      <c r="L270" s="133" t="s">
        <v>992</v>
      </c>
      <c r="M270" s="97" t="s">
        <v>483</v>
      </c>
      <c r="N270" s="231" t="s">
        <v>4700</v>
      </c>
    </row>
    <row r="271" spans="1:14" x14ac:dyDescent="0.25">
      <c r="A271" s="157" t="s">
        <v>6717</v>
      </c>
      <c r="B271" s="23"/>
      <c r="C271" s="82">
        <v>1909</v>
      </c>
      <c r="D271" s="81" t="s">
        <v>345</v>
      </c>
      <c r="E271" s="135" t="s">
        <v>6226</v>
      </c>
      <c r="F271" s="76" t="s">
        <v>395</v>
      </c>
      <c r="G271" s="85">
        <v>461</v>
      </c>
      <c r="H271" s="4" t="str">
        <f t="shared" si="4"/>
        <v>46</v>
      </c>
      <c r="I271" s="70"/>
      <c r="J271" s="72"/>
      <c r="K271" s="25" t="s">
        <v>409</v>
      </c>
      <c r="L271" s="78" t="s">
        <v>1381</v>
      </c>
      <c r="M271" s="26" t="s">
        <v>2040</v>
      </c>
      <c r="N271" s="231" t="s">
        <v>4700</v>
      </c>
    </row>
    <row r="272" spans="1:14" x14ac:dyDescent="0.25">
      <c r="A272" s="176" t="s">
        <v>6474</v>
      </c>
      <c r="B272" s="23"/>
      <c r="C272" s="69">
        <v>1893</v>
      </c>
      <c r="D272" s="27" t="s">
        <v>1134</v>
      </c>
      <c r="E272" s="25" t="s">
        <v>1014</v>
      </c>
      <c r="F272" s="70" t="s">
        <v>925</v>
      </c>
      <c r="G272" s="71">
        <v>641</v>
      </c>
      <c r="H272" s="4" t="str">
        <f t="shared" si="4"/>
        <v>64</v>
      </c>
      <c r="I272" s="70"/>
      <c r="J272" s="72"/>
      <c r="K272" s="25" t="s">
        <v>409</v>
      </c>
      <c r="L272" s="56" t="s">
        <v>575</v>
      </c>
      <c r="M272" s="26" t="s">
        <v>502</v>
      </c>
      <c r="N272" s="231" t="s">
        <v>4700</v>
      </c>
    </row>
    <row r="273" spans="1:14" x14ac:dyDescent="0.25">
      <c r="A273" s="176" t="s">
        <v>6772</v>
      </c>
      <c r="B273" s="23"/>
      <c r="C273" s="120">
        <v>1885</v>
      </c>
      <c r="D273" s="8" t="s">
        <v>149</v>
      </c>
      <c r="E273" s="57" t="s">
        <v>422</v>
      </c>
      <c r="F273" s="121" t="s">
        <v>393</v>
      </c>
      <c r="G273" s="122">
        <v>651</v>
      </c>
      <c r="H273" s="4" t="str">
        <f t="shared" si="4"/>
        <v>65</v>
      </c>
      <c r="I273" s="70"/>
      <c r="J273" s="72"/>
      <c r="K273" s="25" t="s">
        <v>409</v>
      </c>
      <c r="L273" s="133" t="s">
        <v>992</v>
      </c>
      <c r="M273" s="68" t="s">
        <v>481</v>
      </c>
      <c r="N273" s="231" t="s">
        <v>4700</v>
      </c>
    </row>
    <row r="274" spans="1:14" x14ac:dyDescent="0.25">
      <c r="A274" s="176" t="s">
        <v>6779</v>
      </c>
      <c r="B274" s="23"/>
      <c r="C274" s="254">
        <v>1912</v>
      </c>
      <c r="D274" s="257" t="s">
        <v>198</v>
      </c>
      <c r="E274" s="84" t="s">
        <v>2290</v>
      </c>
      <c r="F274" s="76" t="s">
        <v>393</v>
      </c>
      <c r="G274" s="77">
        <v>651</v>
      </c>
      <c r="H274" s="4" t="str">
        <f t="shared" si="4"/>
        <v>65</v>
      </c>
      <c r="I274" s="262"/>
      <c r="J274" s="72"/>
      <c r="K274" s="25" t="s">
        <v>409</v>
      </c>
      <c r="L274" s="78" t="s">
        <v>1008</v>
      </c>
      <c r="M274" s="68" t="s">
        <v>497</v>
      </c>
      <c r="N274" s="231" t="s">
        <v>4700</v>
      </c>
    </row>
    <row r="275" spans="1:14" x14ac:dyDescent="0.25">
      <c r="A275" s="176" t="s">
        <v>6492</v>
      </c>
      <c r="B275" s="23"/>
      <c r="C275" s="255">
        <v>1906</v>
      </c>
      <c r="D275" s="258" t="s">
        <v>1135</v>
      </c>
      <c r="E275" s="25" t="s">
        <v>1014</v>
      </c>
      <c r="F275" s="70" t="s">
        <v>925</v>
      </c>
      <c r="G275" s="71">
        <v>641</v>
      </c>
      <c r="H275" s="4" t="str">
        <f t="shared" si="4"/>
        <v>64</v>
      </c>
      <c r="I275" s="262"/>
      <c r="J275" s="72"/>
      <c r="K275" s="260" t="s">
        <v>409</v>
      </c>
      <c r="L275" s="56" t="s">
        <v>575</v>
      </c>
      <c r="M275" s="26" t="s">
        <v>502</v>
      </c>
      <c r="N275" s="231" t="s">
        <v>4700</v>
      </c>
    </row>
    <row r="276" spans="1:14" x14ac:dyDescent="0.25">
      <c r="A276" s="176" t="s">
        <v>6883</v>
      </c>
      <c r="B276" s="23"/>
      <c r="C276" s="256">
        <v>1910</v>
      </c>
      <c r="D276" s="258" t="s">
        <v>1149</v>
      </c>
      <c r="E276" s="25" t="s">
        <v>5235</v>
      </c>
      <c r="F276" s="70" t="s">
        <v>394</v>
      </c>
      <c r="G276" s="71">
        <v>351</v>
      </c>
      <c r="H276" s="4" t="str">
        <f t="shared" si="4"/>
        <v>35</v>
      </c>
      <c r="I276" s="262"/>
      <c r="J276" s="72"/>
      <c r="K276" s="260" t="s">
        <v>409</v>
      </c>
      <c r="L276" s="56" t="s">
        <v>992</v>
      </c>
      <c r="M276" s="26" t="s">
        <v>464</v>
      </c>
      <c r="N276" s="231" t="s">
        <v>4700</v>
      </c>
    </row>
    <row r="277" spans="1:14" ht="20.25" customHeight="1" x14ac:dyDescent="0.25">
      <c r="A277" s="176" t="s">
        <v>6494</v>
      </c>
      <c r="B277" s="23"/>
      <c r="C277" s="256">
        <v>1905</v>
      </c>
      <c r="D277" s="258" t="s">
        <v>1136</v>
      </c>
      <c r="E277" s="19" t="s">
        <v>5277</v>
      </c>
      <c r="F277" s="70" t="s">
        <v>925</v>
      </c>
      <c r="G277" s="71">
        <v>6419</v>
      </c>
      <c r="H277" s="4" t="str">
        <f t="shared" si="4"/>
        <v>64</v>
      </c>
      <c r="I277" s="262"/>
      <c r="J277" s="72"/>
      <c r="K277" s="260" t="s">
        <v>409</v>
      </c>
      <c r="L277" s="56" t="s">
        <v>8584</v>
      </c>
      <c r="M277" s="26" t="s">
        <v>1009</v>
      </c>
      <c r="N277" s="231" t="s">
        <v>4700</v>
      </c>
    </row>
    <row r="278" spans="1:14" x14ac:dyDescent="0.25">
      <c r="A278" s="157" t="s">
        <v>6947</v>
      </c>
      <c r="B278" s="23"/>
      <c r="C278" s="256">
        <v>1913</v>
      </c>
      <c r="D278" s="258" t="s">
        <v>1140</v>
      </c>
      <c r="E278" s="25" t="s">
        <v>5838</v>
      </c>
      <c r="F278" s="103" t="s">
        <v>414</v>
      </c>
      <c r="G278" s="104">
        <v>491</v>
      </c>
      <c r="H278" s="4" t="str">
        <f t="shared" si="4"/>
        <v>49</v>
      </c>
      <c r="I278" s="262"/>
      <c r="J278" s="72"/>
      <c r="K278" s="260" t="s">
        <v>409</v>
      </c>
      <c r="L278" s="56" t="s">
        <v>992</v>
      </c>
      <c r="M278" s="81" t="s">
        <v>481</v>
      </c>
      <c r="N278" s="264" t="s">
        <v>4700</v>
      </c>
    </row>
    <row r="279" spans="1:14" x14ac:dyDescent="0.25">
      <c r="A279" s="245" t="s">
        <v>6948</v>
      </c>
      <c r="B279" s="246"/>
      <c r="C279" s="253">
        <v>1913</v>
      </c>
      <c r="D279" s="259" t="s">
        <v>1141</v>
      </c>
      <c r="E279" s="247" t="s">
        <v>5838</v>
      </c>
      <c r="F279" s="248" t="s">
        <v>414</v>
      </c>
      <c r="G279" s="249">
        <v>491</v>
      </c>
      <c r="H279" s="250" t="str">
        <f t="shared" si="4"/>
        <v>49</v>
      </c>
      <c r="I279" s="263"/>
      <c r="J279" s="251"/>
      <c r="K279" s="261" t="s">
        <v>409</v>
      </c>
      <c r="L279" s="252" t="s">
        <v>992</v>
      </c>
      <c r="M279" s="247"/>
      <c r="N279" s="265" t="s">
        <v>4700</v>
      </c>
    </row>
  </sheetData>
  <sheetProtection selectLockedCells="1" selectUnlockedCells="1"/>
  <sortState xmlns:xlrd2="http://schemas.microsoft.com/office/spreadsheetml/2017/richdata2" ref="B3:N282">
    <sortCondition descending="1" ref="M3:M282"/>
  </sortState>
  <mergeCells count="11">
    <mergeCell ref="N1:N2"/>
    <mergeCell ref="A1:A2"/>
    <mergeCell ref="B1:B2"/>
    <mergeCell ref="C1:C2"/>
    <mergeCell ref="D1:D2"/>
    <mergeCell ref="E1:E2"/>
    <mergeCell ref="F1:G1"/>
    <mergeCell ref="I1:J1"/>
    <mergeCell ref="K1:K2"/>
    <mergeCell ref="L1:L2"/>
    <mergeCell ref="M1:M2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84"/>
  <sheetViews>
    <sheetView workbookViewId="0">
      <pane ySplit="1" topLeftCell="A2" activePane="bottomLeft" state="frozen"/>
      <selection pane="bottomLeft" activeCell="G13" sqref="G13"/>
    </sheetView>
  </sheetViews>
  <sheetFormatPr baseColWidth="10" defaultRowHeight="15" x14ac:dyDescent="0.25"/>
  <cols>
    <col min="1" max="1" width="11.42578125" style="55"/>
    <col min="2" max="2" width="7.140625" style="244" customWidth="1"/>
    <col min="3" max="3" width="7.28515625" style="171" customWidth="1"/>
    <col min="4" max="4" width="9.140625" style="171" customWidth="1"/>
    <col min="5" max="5" width="32.7109375" style="171" customWidth="1"/>
    <col min="6" max="6" width="35.85546875" style="185" customWidth="1"/>
    <col min="7" max="7" width="7.7109375" style="174" customWidth="1"/>
    <col min="8" max="8" width="6.42578125" style="405" customWidth="1"/>
    <col min="9" max="9" width="6.42578125" style="172" customWidth="1"/>
    <col min="10" max="10" width="6.42578125" style="29" customWidth="1"/>
    <col min="11" max="11" width="9.28515625" style="278" customWidth="1"/>
    <col min="12" max="12" width="17.42578125" style="34" customWidth="1"/>
    <col min="13" max="13" width="10" style="38" customWidth="1"/>
    <col min="14" max="14" width="13.140625" style="34" customWidth="1"/>
  </cols>
  <sheetData>
    <row r="1" spans="1:14" ht="15" customHeight="1" x14ac:dyDescent="0.25">
      <c r="A1" s="285" t="s">
        <v>6248</v>
      </c>
      <c r="B1" s="286" t="s">
        <v>6246</v>
      </c>
      <c r="C1" s="310" t="s">
        <v>6</v>
      </c>
      <c r="D1" s="310" t="s">
        <v>11</v>
      </c>
      <c r="E1" s="310" t="s">
        <v>3</v>
      </c>
      <c r="F1" s="310" t="s">
        <v>0</v>
      </c>
      <c r="G1" s="311" t="s">
        <v>4</v>
      </c>
      <c r="H1" s="312"/>
      <c r="I1" s="311" t="s">
        <v>5</v>
      </c>
      <c r="J1" s="312"/>
      <c r="K1" s="310" t="s">
        <v>10</v>
      </c>
      <c r="L1" s="311" t="s">
        <v>1</v>
      </c>
      <c r="M1" s="312" t="s">
        <v>4692</v>
      </c>
      <c r="N1" s="313" t="s">
        <v>8652</v>
      </c>
    </row>
    <row r="2" spans="1:14" ht="40.5" customHeight="1" x14ac:dyDescent="0.25">
      <c r="A2" s="287"/>
      <c r="B2" s="281"/>
      <c r="C2" s="266"/>
      <c r="D2" s="385"/>
      <c r="E2" s="266"/>
      <c r="F2" s="266"/>
      <c r="G2" s="288" t="s">
        <v>7</v>
      </c>
      <c r="H2" s="386" t="s">
        <v>8</v>
      </c>
      <c r="I2" s="289" t="s">
        <v>7</v>
      </c>
      <c r="J2" s="290" t="s">
        <v>9</v>
      </c>
      <c r="K2" s="291"/>
      <c r="L2" s="292"/>
      <c r="M2" s="293"/>
      <c r="N2" s="294"/>
    </row>
    <row r="3" spans="1:14" x14ac:dyDescent="0.25">
      <c r="A3" s="314" t="s">
        <v>6602</v>
      </c>
      <c r="B3" s="244">
        <v>1</v>
      </c>
      <c r="C3" s="381">
        <v>1862</v>
      </c>
      <c r="D3" s="173"/>
      <c r="E3" s="170" t="s">
        <v>124</v>
      </c>
      <c r="F3" s="267" t="s">
        <v>415</v>
      </c>
      <c r="G3" s="182" t="s">
        <v>414</v>
      </c>
      <c r="H3" s="387">
        <v>491</v>
      </c>
      <c r="I3" s="181"/>
      <c r="K3" s="279" t="s">
        <v>409</v>
      </c>
      <c r="L3" s="194" t="s">
        <v>992</v>
      </c>
      <c r="M3" s="41" t="s">
        <v>479</v>
      </c>
      <c r="N3" s="315">
        <v>248436203.69777584</v>
      </c>
    </row>
    <row r="4" spans="1:14" x14ac:dyDescent="0.25">
      <c r="A4" s="314" t="s">
        <v>6594</v>
      </c>
      <c r="B4" s="244">
        <v>2</v>
      </c>
      <c r="C4" s="381">
        <v>1878</v>
      </c>
      <c r="D4" s="173"/>
      <c r="E4" s="170" t="s">
        <v>6595</v>
      </c>
      <c r="F4" s="268" t="s">
        <v>415</v>
      </c>
      <c r="G4" s="182" t="s">
        <v>414</v>
      </c>
      <c r="H4" s="387">
        <v>491</v>
      </c>
      <c r="I4" s="181"/>
      <c r="K4" s="279" t="s">
        <v>409</v>
      </c>
      <c r="L4" s="194" t="s">
        <v>992</v>
      </c>
      <c r="M4" s="41" t="s">
        <v>479</v>
      </c>
      <c r="N4" s="315">
        <v>190451927.22646824</v>
      </c>
    </row>
    <row r="5" spans="1:14" x14ac:dyDescent="0.25">
      <c r="A5" s="314" t="s">
        <v>6694</v>
      </c>
      <c r="B5" s="244">
        <v>3</v>
      </c>
      <c r="C5" s="381">
        <v>1907</v>
      </c>
      <c r="D5" s="173"/>
      <c r="E5" s="170" t="s">
        <v>129</v>
      </c>
      <c r="F5" s="268" t="s">
        <v>415</v>
      </c>
      <c r="G5" s="182" t="s">
        <v>414</v>
      </c>
      <c r="H5" s="387">
        <v>491</v>
      </c>
      <c r="I5" s="181"/>
      <c r="K5" s="279" t="s">
        <v>409</v>
      </c>
      <c r="L5" s="194" t="s">
        <v>992</v>
      </c>
      <c r="M5" s="41" t="s">
        <v>479</v>
      </c>
      <c r="N5" s="315">
        <v>165508770.64619479</v>
      </c>
    </row>
    <row r="6" spans="1:14" x14ac:dyDescent="0.25">
      <c r="A6" s="302" t="s">
        <v>6611</v>
      </c>
      <c r="B6" s="244">
        <v>4</v>
      </c>
      <c r="C6" s="381">
        <v>1890</v>
      </c>
      <c r="D6" s="173"/>
      <c r="E6" s="170" t="s">
        <v>6612</v>
      </c>
      <c r="F6" s="268" t="s">
        <v>415</v>
      </c>
      <c r="G6" s="182" t="s">
        <v>414</v>
      </c>
      <c r="H6" s="387">
        <v>491</v>
      </c>
      <c r="I6" s="181"/>
      <c r="K6" s="279" t="s">
        <v>409</v>
      </c>
      <c r="L6" s="194" t="s">
        <v>992</v>
      </c>
      <c r="M6" s="41" t="s">
        <v>479</v>
      </c>
      <c r="N6" s="315">
        <v>105173383.4610486</v>
      </c>
    </row>
    <row r="7" spans="1:14" ht="15.75" customHeight="1" x14ac:dyDescent="0.25">
      <c r="A7" s="302" t="s">
        <v>6949</v>
      </c>
      <c r="B7" s="244">
        <v>5</v>
      </c>
      <c r="C7" s="409">
        <v>1913</v>
      </c>
      <c r="D7" s="173"/>
      <c r="E7" s="170" t="s">
        <v>130</v>
      </c>
      <c r="F7" s="268" t="s">
        <v>415</v>
      </c>
      <c r="G7" s="182" t="s">
        <v>414</v>
      </c>
      <c r="H7" s="387">
        <v>491</v>
      </c>
      <c r="I7" s="181"/>
      <c r="K7" s="279" t="s">
        <v>409</v>
      </c>
      <c r="L7" s="194" t="s">
        <v>992</v>
      </c>
      <c r="M7" s="41" t="s">
        <v>479</v>
      </c>
      <c r="N7" s="315">
        <v>85321936.080354348</v>
      </c>
    </row>
    <row r="8" spans="1:14" x14ac:dyDescent="0.25">
      <c r="A8" s="314" t="s">
        <v>6876</v>
      </c>
      <c r="B8" s="244">
        <v>6</v>
      </c>
      <c r="C8" s="381">
        <v>1905</v>
      </c>
      <c r="D8" s="173"/>
      <c r="E8" s="170" t="s">
        <v>192</v>
      </c>
      <c r="F8" s="268" t="s">
        <v>415</v>
      </c>
      <c r="G8" s="182" t="s">
        <v>414</v>
      </c>
      <c r="H8" s="387">
        <v>491</v>
      </c>
      <c r="I8" s="181"/>
      <c r="K8" s="279" t="s">
        <v>409</v>
      </c>
      <c r="L8" s="41" t="s">
        <v>1008</v>
      </c>
      <c r="M8" s="41" t="s">
        <v>497</v>
      </c>
      <c r="N8" s="315">
        <v>36143441.943747796</v>
      </c>
    </row>
    <row r="9" spans="1:14" x14ac:dyDescent="0.25">
      <c r="A9" s="314" t="s">
        <v>6347</v>
      </c>
      <c r="B9" s="244">
        <v>7</v>
      </c>
      <c r="C9" s="381">
        <v>1887</v>
      </c>
      <c r="D9" s="173"/>
      <c r="E9" s="170" t="s">
        <v>132</v>
      </c>
      <c r="F9" s="268" t="s">
        <v>5841</v>
      </c>
      <c r="G9" s="316" t="s">
        <v>414</v>
      </c>
      <c r="H9" s="388">
        <v>4921</v>
      </c>
      <c r="I9" s="181"/>
      <c r="K9" s="279" t="s">
        <v>409</v>
      </c>
      <c r="L9" s="194" t="s">
        <v>992</v>
      </c>
      <c r="M9" s="41" t="s">
        <v>479</v>
      </c>
      <c r="N9" s="315">
        <v>35442573.460838594</v>
      </c>
    </row>
    <row r="10" spans="1:14" x14ac:dyDescent="0.25">
      <c r="A10" s="314" t="s">
        <v>6403</v>
      </c>
      <c r="B10" s="244">
        <v>8</v>
      </c>
      <c r="C10" s="381">
        <v>1891</v>
      </c>
      <c r="D10" s="173"/>
      <c r="E10" s="170" t="s">
        <v>126</v>
      </c>
      <c r="F10" s="268" t="s">
        <v>415</v>
      </c>
      <c r="G10" s="182" t="s">
        <v>414</v>
      </c>
      <c r="H10" s="387">
        <v>491</v>
      </c>
      <c r="I10" s="181"/>
      <c r="K10" s="279" t="s">
        <v>409</v>
      </c>
      <c r="L10" s="194" t="s">
        <v>992</v>
      </c>
      <c r="M10" s="41" t="s">
        <v>479</v>
      </c>
      <c r="N10" s="315">
        <v>32393873.039786428</v>
      </c>
    </row>
    <row r="11" spans="1:14" x14ac:dyDescent="0.25">
      <c r="A11" s="295" t="s">
        <v>7363</v>
      </c>
      <c r="B11" s="244">
        <v>9</v>
      </c>
      <c r="C11" s="409">
        <v>1913</v>
      </c>
      <c r="D11" s="173"/>
      <c r="E11" s="170" t="s">
        <v>116</v>
      </c>
      <c r="F11" s="268" t="s">
        <v>1905</v>
      </c>
      <c r="G11" s="182" t="s">
        <v>395</v>
      </c>
      <c r="H11" s="387">
        <v>4771</v>
      </c>
      <c r="I11" s="181"/>
      <c r="K11" s="279" t="s">
        <v>409</v>
      </c>
      <c r="L11" s="194" t="s">
        <v>992</v>
      </c>
      <c r="M11" s="41" t="s">
        <v>479</v>
      </c>
      <c r="N11" s="315">
        <v>29560841.7200366</v>
      </c>
    </row>
    <row r="12" spans="1:14" x14ac:dyDescent="0.25">
      <c r="A12" s="296" t="s">
        <v>7267</v>
      </c>
      <c r="B12" s="244">
        <v>10</v>
      </c>
      <c r="C12" s="381">
        <v>1906</v>
      </c>
      <c r="D12" s="173">
        <v>1906</v>
      </c>
      <c r="E12" s="170" t="s">
        <v>8316</v>
      </c>
      <c r="F12" s="244" t="s">
        <v>8653</v>
      </c>
      <c r="G12" s="182" t="s">
        <v>396</v>
      </c>
      <c r="H12" s="387" t="s">
        <v>5172</v>
      </c>
      <c r="I12" s="181"/>
      <c r="K12" s="279" t="s">
        <v>409</v>
      </c>
      <c r="L12" s="194" t="s">
        <v>992</v>
      </c>
      <c r="M12" s="41" t="s">
        <v>479</v>
      </c>
      <c r="N12" s="315">
        <v>25501779.505946938</v>
      </c>
    </row>
    <row r="13" spans="1:14" ht="19.5" customHeight="1" x14ac:dyDescent="0.25">
      <c r="A13" s="302" t="s">
        <v>6800</v>
      </c>
      <c r="B13" s="244">
        <v>11</v>
      </c>
      <c r="C13" s="381">
        <v>1921</v>
      </c>
      <c r="D13" s="173"/>
      <c r="E13" s="170" t="s">
        <v>6801</v>
      </c>
      <c r="F13" s="244" t="s">
        <v>5995</v>
      </c>
      <c r="G13" s="182" t="s">
        <v>394</v>
      </c>
      <c r="H13" s="387">
        <v>351</v>
      </c>
      <c r="I13" s="181"/>
      <c r="K13" s="279" t="s">
        <v>409</v>
      </c>
      <c r="L13" s="317" t="s">
        <v>1115</v>
      </c>
      <c r="M13" s="41" t="s">
        <v>522</v>
      </c>
      <c r="N13" s="315">
        <v>24514771.243076731</v>
      </c>
    </row>
    <row r="14" spans="1:14" x14ac:dyDescent="0.25">
      <c r="A14" s="302" t="s">
        <v>6494</v>
      </c>
      <c r="B14" s="244">
        <v>12</v>
      </c>
      <c r="C14" s="381">
        <v>1905</v>
      </c>
      <c r="D14" s="173"/>
      <c r="E14" s="170" t="s">
        <v>200</v>
      </c>
      <c r="F14" s="268" t="s">
        <v>5277</v>
      </c>
      <c r="G14" s="318" t="s">
        <v>393</v>
      </c>
      <c r="H14" s="387">
        <v>6419</v>
      </c>
      <c r="I14" s="181"/>
      <c r="K14" s="279" t="s">
        <v>409</v>
      </c>
      <c r="L14" s="41" t="s">
        <v>8585</v>
      </c>
      <c r="M14" s="41" t="s">
        <v>497</v>
      </c>
      <c r="N14" s="315">
        <v>22413616.938036345</v>
      </c>
    </row>
    <row r="15" spans="1:14" ht="25.5" x14ac:dyDescent="0.25">
      <c r="A15" s="296" t="s">
        <v>7942</v>
      </c>
      <c r="B15" s="244">
        <v>13</v>
      </c>
      <c r="C15" s="410">
        <v>1901</v>
      </c>
      <c r="D15" s="173"/>
      <c r="E15" s="319" t="s">
        <v>566</v>
      </c>
      <c r="F15" s="320" t="s">
        <v>5996</v>
      </c>
      <c r="G15" s="182" t="s">
        <v>394</v>
      </c>
      <c r="H15" s="388">
        <v>352</v>
      </c>
      <c r="I15" s="181"/>
      <c r="K15" s="279" t="s">
        <v>409</v>
      </c>
      <c r="L15" s="194" t="s">
        <v>992</v>
      </c>
      <c r="M15" s="41" t="s">
        <v>479</v>
      </c>
      <c r="N15" s="315">
        <v>18069533.39432754</v>
      </c>
    </row>
    <row r="16" spans="1:14" ht="15" customHeight="1" x14ac:dyDescent="0.25">
      <c r="A16" s="302" t="s">
        <v>6923</v>
      </c>
      <c r="B16" s="244">
        <v>14</v>
      </c>
      <c r="C16" s="381">
        <v>1918</v>
      </c>
      <c r="D16" s="173"/>
      <c r="E16" s="170" t="s">
        <v>319</v>
      </c>
      <c r="F16" s="321" t="s">
        <v>2022</v>
      </c>
      <c r="G16" s="322" t="s">
        <v>398</v>
      </c>
      <c r="H16" s="389">
        <v>101</v>
      </c>
      <c r="I16" s="181"/>
      <c r="K16" s="279" t="s">
        <v>409</v>
      </c>
      <c r="L16" s="194" t="s">
        <v>1381</v>
      </c>
      <c r="M16" s="41" t="s">
        <v>464</v>
      </c>
      <c r="N16" s="323">
        <v>17678857.472485334</v>
      </c>
    </row>
    <row r="17" spans="1:14" x14ac:dyDescent="0.25">
      <c r="A17" s="295" t="s">
        <v>7278</v>
      </c>
      <c r="B17" s="244">
        <v>15</v>
      </c>
      <c r="C17" s="381">
        <v>1911</v>
      </c>
      <c r="D17" s="173"/>
      <c r="E17" s="170" t="s">
        <v>317</v>
      </c>
      <c r="F17" s="321" t="s">
        <v>2022</v>
      </c>
      <c r="G17" s="182" t="s">
        <v>398</v>
      </c>
      <c r="H17" s="387">
        <v>101</v>
      </c>
      <c r="I17" s="181"/>
      <c r="K17" s="279" t="s">
        <v>409</v>
      </c>
      <c r="L17" s="194" t="s">
        <v>1381</v>
      </c>
      <c r="M17" s="41" t="s">
        <v>464</v>
      </c>
      <c r="N17" s="323">
        <v>15714539.975542519</v>
      </c>
    </row>
    <row r="18" spans="1:14" ht="18" customHeight="1" x14ac:dyDescent="0.25">
      <c r="A18" s="314" t="s">
        <v>6921</v>
      </c>
      <c r="B18" s="244">
        <v>16</v>
      </c>
      <c r="C18" s="381">
        <v>1910</v>
      </c>
      <c r="D18" s="173"/>
      <c r="E18" s="170" t="s">
        <v>316</v>
      </c>
      <c r="F18" s="321" t="s">
        <v>2022</v>
      </c>
      <c r="G18" s="322" t="s">
        <v>398</v>
      </c>
      <c r="H18" s="389">
        <v>101</v>
      </c>
      <c r="I18" s="181"/>
      <c r="K18" s="279" t="s">
        <v>409</v>
      </c>
      <c r="L18" s="194" t="s">
        <v>1381</v>
      </c>
      <c r="M18" s="41" t="s">
        <v>464</v>
      </c>
      <c r="N18" s="323">
        <v>15714539.975542519</v>
      </c>
    </row>
    <row r="19" spans="1:14" x14ac:dyDescent="0.25">
      <c r="A19" s="314" t="s">
        <v>8410</v>
      </c>
      <c r="B19" s="244">
        <v>17</v>
      </c>
      <c r="C19" s="381">
        <v>1909</v>
      </c>
      <c r="D19" s="173"/>
      <c r="E19" s="170" t="s">
        <v>8412</v>
      </c>
      <c r="F19" s="268" t="s">
        <v>5854</v>
      </c>
      <c r="G19" s="182" t="s">
        <v>420</v>
      </c>
      <c r="H19" s="387">
        <v>611</v>
      </c>
      <c r="I19" s="181"/>
      <c r="K19" s="279" t="s">
        <v>409</v>
      </c>
      <c r="L19" s="194" t="s">
        <v>992</v>
      </c>
      <c r="M19" s="41" t="s">
        <v>479</v>
      </c>
      <c r="N19" s="315">
        <v>12350842.693777643</v>
      </c>
    </row>
    <row r="20" spans="1:14" ht="25.5" x14ac:dyDescent="0.25">
      <c r="A20" s="296" t="s">
        <v>8280</v>
      </c>
      <c r="B20" s="244">
        <v>18</v>
      </c>
      <c r="C20" s="410">
        <v>1886</v>
      </c>
      <c r="D20" s="173"/>
      <c r="E20" s="319" t="s">
        <v>141</v>
      </c>
      <c r="F20" s="269" t="s">
        <v>6177</v>
      </c>
      <c r="G20" s="182" t="s">
        <v>420</v>
      </c>
      <c r="H20" s="387">
        <v>611</v>
      </c>
      <c r="I20" s="181"/>
      <c r="K20" s="279" t="s">
        <v>409</v>
      </c>
      <c r="L20" s="194" t="s">
        <v>992</v>
      </c>
      <c r="M20" s="41" t="s">
        <v>479</v>
      </c>
      <c r="N20" s="315">
        <v>11484185.814126473</v>
      </c>
    </row>
    <row r="21" spans="1:14" x14ac:dyDescent="0.25">
      <c r="A21" s="296" t="s">
        <v>6615</v>
      </c>
      <c r="B21" s="244">
        <v>19</v>
      </c>
      <c r="C21" s="381">
        <v>1905</v>
      </c>
      <c r="D21" s="173"/>
      <c r="E21" s="170" t="s">
        <v>568</v>
      </c>
      <c r="F21" s="268" t="s">
        <v>5841</v>
      </c>
      <c r="G21" s="182" t="s">
        <v>418</v>
      </c>
      <c r="H21" s="387">
        <v>4921</v>
      </c>
      <c r="I21" s="181"/>
      <c r="K21" s="279" t="s">
        <v>409</v>
      </c>
      <c r="L21" s="194" t="s">
        <v>992</v>
      </c>
      <c r="M21" s="41" t="s">
        <v>464</v>
      </c>
      <c r="N21" s="323">
        <v>11363617.97678595</v>
      </c>
    </row>
    <row r="22" spans="1:14" x14ac:dyDescent="0.25">
      <c r="A22" s="296" t="s">
        <v>8315</v>
      </c>
      <c r="B22" s="244">
        <v>20</v>
      </c>
      <c r="C22" s="409">
        <v>1920</v>
      </c>
      <c r="D22" s="173"/>
      <c r="E22" s="170" t="s">
        <v>102</v>
      </c>
      <c r="F22" s="321" t="s">
        <v>6015</v>
      </c>
      <c r="G22" s="316" t="s">
        <v>395</v>
      </c>
      <c r="H22" s="389">
        <v>461</v>
      </c>
      <c r="I22" s="181"/>
      <c r="K22" s="279" t="s">
        <v>409</v>
      </c>
      <c r="L22" s="194" t="s">
        <v>992</v>
      </c>
      <c r="M22" s="41" t="s">
        <v>479</v>
      </c>
      <c r="N22" s="315">
        <v>10484617.71254316</v>
      </c>
    </row>
    <row r="23" spans="1:14" x14ac:dyDescent="0.25">
      <c r="A23" s="302" t="s">
        <v>6402</v>
      </c>
      <c r="B23" s="244">
        <v>21</v>
      </c>
      <c r="C23" s="381">
        <v>1909</v>
      </c>
      <c r="D23" s="173"/>
      <c r="E23" s="170" t="s">
        <v>136</v>
      </c>
      <c r="F23" s="268" t="s">
        <v>1379</v>
      </c>
      <c r="G23" s="182" t="s">
        <v>414</v>
      </c>
      <c r="H23" s="387">
        <v>5012</v>
      </c>
      <c r="I23" s="181"/>
      <c r="K23" s="279" t="s">
        <v>409</v>
      </c>
      <c r="L23" s="194" t="s">
        <v>8587</v>
      </c>
      <c r="M23" s="41" t="s">
        <v>479</v>
      </c>
      <c r="N23" s="315">
        <v>9149130.8325709067</v>
      </c>
    </row>
    <row r="24" spans="1:14" x14ac:dyDescent="0.25">
      <c r="A24" s="302" t="s">
        <v>6478</v>
      </c>
      <c r="B24" s="244">
        <v>22</v>
      </c>
      <c r="C24" s="381">
        <v>1862</v>
      </c>
      <c r="D24" s="173"/>
      <c r="E24" s="170" t="s">
        <v>6484</v>
      </c>
      <c r="F24" s="268" t="s">
        <v>1014</v>
      </c>
      <c r="G24" s="182" t="s">
        <v>393</v>
      </c>
      <c r="H24" s="387">
        <v>641</v>
      </c>
      <c r="I24" s="181"/>
      <c r="K24" s="279" t="s">
        <v>409</v>
      </c>
      <c r="L24" s="194" t="s">
        <v>992</v>
      </c>
      <c r="M24" s="41" t="s">
        <v>479</v>
      </c>
      <c r="N24" s="315">
        <v>8920402.5617566332</v>
      </c>
    </row>
    <row r="25" spans="1:14" x14ac:dyDescent="0.25">
      <c r="A25" s="302" t="s">
        <v>7675</v>
      </c>
      <c r="B25" s="244">
        <v>23</v>
      </c>
      <c r="C25" s="381">
        <v>1893</v>
      </c>
      <c r="D25" s="173"/>
      <c r="E25" s="170" t="s">
        <v>82</v>
      </c>
      <c r="F25" s="244" t="s">
        <v>6135</v>
      </c>
      <c r="G25" s="182" t="s">
        <v>398</v>
      </c>
      <c r="H25" s="387">
        <v>101</v>
      </c>
      <c r="I25" s="181" t="s">
        <v>396</v>
      </c>
      <c r="J25" s="29" t="s">
        <v>5278</v>
      </c>
      <c r="K25" s="279" t="s">
        <v>409</v>
      </c>
      <c r="L25" s="194" t="s">
        <v>992</v>
      </c>
      <c r="M25" s="41" t="s">
        <v>479</v>
      </c>
      <c r="N25" s="315">
        <v>8712140.962440772</v>
      </c>
    </row>
    <row r="26" spans="1:14" x14ac:dyDescent="0.25">
      <c r="A26" s="302" t="s">
        <v>6408</v>
      </c>
      <c r="B26" s="244">
        <v>24</v>
      </c>
      <c r="C26" s="381">
        <v>1892</v>
      </c>
      <c r="D26" s="173"/>
      <c r="E26" s="170" t="s">
        <v>128</v>
      </c>
      <c r="F26" s="268" t="s">
        <v>415</v>
      </c>
      <c r="G26" s="182" t="s">
        <v>414</v>
      </c>
      <c r="H26" s="387">
        <v>491</v>
      </c>
      <c r="I26" s="181"/>
      <c r="K26" s="279" t="s">
        <v>409</v>
      </c>
      <c r="L26" s="194" t="s">
        <v>992</v>
      </c>
      <c r="M26" s="41" t="s">
        <v>479</v>
      </c>
      <c r="N26" s="315">
        <v>8380932.6749192514</v>
      </c>
    </row>
    <row r="27" spans="1:14" x14ac:dyDescent="0.25">
      <c r="A27" s="314" t="s">
        <v>6352</v>
      </c>
      <c r="B27" s="244">
        <v>25</v>
      </c>
      <c r="C27" s="381">
        <v>1888</v>
      </c>
      <c r="D27" s="173"/>
      <c r="E27" s="170" t="s">
        <v>6479</v>
      </c>
      <c r="F27" s="269" t="s">
        <v>1014</v>
      </c>
      <c r="G27" s="182" t="s">
        <v>393</v>
      </c>
      <c r="H27" s="387">
        <v>641</v>
      </c>
      <c r="I27" s="181"/>
      <c r="K27" s="279" t="s">
        <v>409</v>
      </c>
      <c r="L27" s="194" t="s">
        <v>992</v>
      </c>
      <c r="M27" s="41" t="s">
        <v>479</v>
      </c>
      <c r="N27" s="315">
        <v>8238623.0331698135</v>
      </c>
    </row>
    <row r="28" spans="1:14" x14ac:dyDescent="0.25">
      <c r="A28" s="295" t="s">
        <v>7599</v>
      </c>
      <c r="B28" s="244">
        <v>26</v>
      </c>
      <c r="C28" s="381">
        <v>1909</v>
      </c>
      <c r="D28" s="173"/>
      <c r="E28" s="170" t="s">
        <v>315</v>
      </c>
      <c r="F28" s="321" t="s">
        <v>2022</v>
      </c>
      <c r="G28" s="182" t="s">
        <v>398</v>
      </c>
      <c r="H28" s="387">
        <v>101</v>
      </c>
      <c r="I28" s="181"/>
      <c r="K28" s="279" t="s">
        <v>409</v>
      </c>
      <c r="L28" s="194" t="s">
        <v>1381</v>
      </c>
      <c r="M28" s="41" t="s">
        <v>464</v>
      </c>
      <c r="N28" s="323">
        <v>7857269.9877712596</v>
      </c>
    </row>
    <row r="29" spans="1:14" ht="15.75" customHeight="1" x14ac:dyDescent="0.25">
      <c r="A29" s="302" t="s">
        <v>6495</v>
      </c>
      <c r="B29" s="244">
        <v>27</v>
      </c>
      <c r="C29" s="409">
        <v>1914</v>
      </c>
      <c r="D29" s="173"/>
      <c r="E29" s="170" t="s">
        <v>286</v>
      </c>
      <c r="F29" s="268" t="s">
        <v>1014</v>
      </c>
      <c r="G29" s="182" t="s">
        <v>393</v>
      </c>
      <c r="H29" s="387">
        <v>641</v>
      </c>
      <c r="I29" s="181"/>
      <c r="K29" s="279" t="s">
        <v>409</v>
      </c>
      <c r="L29" s="194" t="s">
        <v>1069</v>
      </c>
      <c r="M29" s="41" t="s">
        <v>532</v>
      </c>
      <c r="N29" s="315">
        <v>6678365.405942075</v>
      </c>
    </row>
    <row r="30" spans="1:14" x14ac:dyDescent="0.25">
      <c r="A30" s="314" t="s">
        <v>6679</v>
      </c>
      <c r="B30" s="244">
        <v>28</v>
      </c>
      <c r="C30" s="381">
        <v>1898</v>
      </c>
      <c r="D30" s="173"/>
      <c r="E30" s="170" t="s">
        <v>6680</v>
      </c>
      <c r="F30" s="268" t="s">
        <v>5556</v>
      </c>
      <c r="G30" s="182" t="s">
        <v>414</v>
      </c>
      <c r="H30" s="387">
        <v>521</v>
      </c>
      <c r="I30" s="181"/>
      <c r="K30" s="279" t="s">
        <v>409</v>
      </c>
      <c r="L30" s="194" t="s">
        <v>992</v>
      </c>
      <c r="M30" s="41" t="s">
        <v>479</v>
      </c>
      <c r="N30" s="315">
        <v>6349496.7978042085</v>
      </c>
    </row>
    <row r="31" spans="1:14" ht="18.75" customHeight="1" x14ac:dyDescent="0.25">
      <c r="A31" s="302" t="s">
        <v>7143</v>
      </c>
      <c r="B31" s="244">
        <v>29</v>
      </c>
      <c r="C31" s="381">
        <v>1923</v>
      </c>
      <c r="D31" s="173"/>
      <c r="E31" s="170" t="s">
        <v>83</v>
      </c>
      <c r="F31" s="244" t="s">
        <v>6136</v>
      </c>
      <c r="G31" s="182" t="s">
        <v>398</v>
      </c>
      <c r="H31" s="389">
        <v>101</v>
      </c>
      <c r="I31" s="181" t="s">
        <v>396</v>
      </c>
      <c r="J31" s="29">
        <v>14</v>
      </c>
      <c r="K31" s="279" t="s">
        <v>409</v>
      </c>
      <c r="L31" s="194" t="s">
        <v>992</v>
      </c>
      <c r="M31" s="41" t="s">
        <v>479</v>
      </c>
      <c r="N31" s="315">
        <v>5489478.4995425437</v>
      </c>
    </row>
    <row r="32" spans="1:14" x14ac:dyDescent="0.25">
      <c r="A32" s="296" t="s">
        <v>8087</v>
      </c>
      <c r="B32" s="244">
        <v>30</v>
      </c>
      <c r="C32" s="381">
        <v>1910</v>
      </c>
      <c r="D32" s="173"/>
      <c r="E32" s="170" t="s">
        <v>72</v>
      </c>
      <c r="F32" s="244" t="s">
        <v>5399</v>
      </c>
      <c r="G32" s="182" t="s">
        <v>396</v>
      </c>
      <c r="H32" s="387" t="s">
        <v>3732</v>
      </c>
      <c r="I32" s="181"/>
      <c r="K32" s="279" t="s">
        <v>409</v>
      </c>
      <c r="L32" s="194" t="s">
        <v>992</v>
      </c>
      <c r="M32" s="41" t="s">
        <v>479</v>
      </c>
      <c r="N32" s="315">
        <v>5239958.8289112533</v>
      </c>
    </row>
    <row r="33" spans="1:14" x14ac:dyDescent="0.25">
      <c r="A33" s="302" t="s">
        <v>7447</v>
      </c>
      <c r="B33" s="244">
        <v>31</v>
      </c>
      <c r="C33" s="381">
        <v>1922</v>
      </c>
      <c r="D33" s="173"/>
      <c r="E33" s="170" t="s">
        <v>210</v>
      </c>
      <c r="F33" s="268" t="s">
        <v>2752</v>
      </c>
      <c r="G33" s="322" t="s">
        <v>395</v>
      </c>
      <c r="H33" s="389">
        <v>475</v>
      </c>
      <c r="I33" s="181"/>
      <c r="K33" s="279" t="s">
        <v>409</v>
      </c>
      <c r="L33" s="194" t="s">
        <v>575</v>
      </c>
      <c r="M33" s="41" t="s">
        <v>464</v>
      </c>
      <c r="N33" s="323">
        <v>4714361.9926627558</v>
      </c>
    </row>
    <row r="34" spans="1:14" x14ac:dyDescent="0.25">
      <c r="A34" s="302" t="s">
        <v>6275</v>
      </c>
      <c r="B34" s="244">
        <v>32</v>
      </c>
      <c r="C34" s="381">
        <v>1908</v>
      </c>
      <c r="D34" s="173"/>
      <c r="E34" s="170" t="s">
        <v>108</v>
      </c>
      <c r="F34" s="268" t="s">
        <v>5375</v>
      </c>
      <c r="G34" s="182" t="s">
        <v>395</v>
      </c>
      <c r="H34" s="387">
        <v>4653</v>
      </c>
      <c r="I34" s="181"/>
      <c r="K34" s="279" t="s">
        <v>409</v>
      </c>
      <c r="L34" s="194" t="s">
        <v>992</v>
      </c>
      <c r="M34" s="41" t="s">
        <v>479</v>
      </c>
      <c r="N34" s="315">
        <v>4574565.4162854534</v>
      </c>
    </row>
    <row r="35" spans="1:14" x14ac:dyDescent="0.25">
      <c r="A35" s="302" t="s">
        <v>7661</v>
      </c>
      <c r="B35" s="244">
        <v>33</v>
      </c>
      <c r="C35" s="409">
        <v>1912</v>
      </c>
      <c r="D35" s="173"/>
      <c r="E35" s="170" t="s">
        <v>84</v>
      </c>
      <c r="F35" s="321" t="s">
        <v>5686</v>
      </c>
      <c r="G35" s="322" t="s">
        <v>398</v>
      </c>
      <c r="H35" s="389" t="s">
        <v>7662</v>
      </c>
      <c r="I35" s="181" t="s">
        <v>396</v>
      </c>
      <c r="J35" s="29">
        <v>11</v>
      </c>
      <c r="K35" s="279" t="s">
        <v>409</v>
      </c>
      <c r="L35" s="194" t="s">
        <v>992</v>
      </c>
      <c r="M35" s="41" t="s">
        <v>479</v>
      </c>
      <c r="N35" s="315">
        <v>4167967.4377131425</v>
      </c>
    </row>
    <row r="36" spans="1:14" x14ac:dyDescent="0.25">
      <c r="A36" s="302" t="s">
        <v>6605</v>
      </c>
      <c r="B36" s="244">
        <v>34</v>
      </c>
      <c r="C36" s="381">
        <v>1898</v>
      </c>
      <c r="D36" s="173"/>
      <c r="E36" s="170" t="s">
        <v>6606</v>
      </c>
      <c r="F36" s="268" t="s">
        <v>5482</v>
      </c>
      <c r="G36" s="182" t="s">
        <v>414</v>
      </c>
      <c r="H36" s="387">
        <v>5222</v>
      </c>
      <c r="I36" s="181"/>
      <c r="K36" s="279" t="s">
        <v>409</v>
      </c>
      <c r="L36" s="194" t="s">
        <v>992</v>
      </c>
      <c r="M36" s="41" t="s">
        <v>479</v>
      </c>
      <c r="N36" s="315">
        <v>4117108.8746569077</v>
      </c>
    </row>
    <row r="37" spans="1:14" x14ac:dyDescent="0.25">
      <c r="A37" s="295" t="s">
        <v>7280</v>
      </c>
      <c r="B37" s="244">
        <v>35</v>
      </c>
      <c r="C37" s="381">
        <v>1913</v>
      </c>
      <c r="D37" s="173"/>
      <c r="E37" s="170" t="s">
        <v>318</v>
      </c>
      <c r="F37" s="321" t="s">
        <v>2022</v>
      </c>
      <c r="G37" s="182" t="s">
        <v>398</v>
      </c>
      <c r="H37" s="387">
        <v>101</v>
      </c>
      <c r="I37" s="181"/>
      <c r="K37" s="279" t="s">
        <v>409</v>
      </c>
      <c r="L37" s="194" t="s">
        <v>1381</v>
      </c>
      <c r="M37" s="41" t="s">
        <v>464</v>
      </c>
      <c r="N37" s="323">
        <v>3928634.9938856298</v>
      </c>
    </row>
    <row r="38" spans="1:14" x14ac:dyDescent="0.25">
      <c r="A38" s="314" t="s">
        <v>6572</v>
      </c>
      <c r="B38" s="244">
        <v>36</v>
      </c>
      <c r="C38" s="381">
        <v>1889</v>
      </c>
      <c r="D38" s="173"/>
      <c r="E38" s="170" t="s">
        <v>181</v>
      </c>
      <c r="F38" s="244" t="s">
        <v>5684</v>
      </c>
      <c r="G38" s="182" t="s">
        <v>398</v>
      </c>
      <c r="H38" s="387">
        <v>11</v>
      </c>
      <c r="I38" s="181"/>
      <c r="K38" s="279" t="s">
        <v>409</v>
      </c>
      <c r="L38" s="41" t="s">
        <v>8589</v>
      </c>
      <c r="M38" s="41" t="s">
        <v>497</v>
      </c>
      <c r="N38" s="315">
        <v>3648660.0009118733</v>
      </c>
    </row>
    <row r="39" spans="1:14" x14ac:dyDescent="0.25">
      <c r="A39" s="314" t="s">
        <v>6475</v>
      </c>
      <c r="B39" s="244">
        <v>37</v>
      </c>
      <c r="C39" s="381">
        <v>1863</v>
      </c>
      <c r="D39" s="173"/>
      <c r="E39" s="170" t="s">
        <v>6480</v>
      </c>
      <c r="F39" s="268" t="s">
        <v>1014</v>
      </c>
      <c r="G39" s="182" t="s">
        <v>393</v>
      </c>
      <c r="H39" s="387">
        <v>641</v>
      </c>
      <c r="I39" s="181"/>
      <c r="K39" s="279" t="s">
        <v>409</v>
      </c>
      <c r="L39" s="194" t="s">
        <v>992</v>
      </c>
      <c r="M39" s="324" t="s">
        <v>479</v>
      </c>
      <c r="N39" s="315">
        <v>3564057.6664530435</v>
      </c>
    </row>
    <row r="40" spans="1:14" ht="17.25" customHeight="1" x14ac:dyDescent="0.25">
      <c r="A40" s="302" t="s">
        <v>6393</v>
      </c>
      <c r="B40" s="244">
        <v>38</v>
      </c>
      <c r="C40" s="381">
        <v>1909</v>
      </c>
      <c r="D40" s="173"/>
      <c r="E40" s="170" t="s">
        <v>80</v>
      </c>
      <c r="F40" s="244" t="s">
        <v>6137</v>
      </c>
      <c r="G40" s="182" t="s">
        <v>398</v>
      </c>
      <c r="H40" s="387">
        <v>101</v>
      </c>
      <c r="I40" s="181"/>
      <c r="K40" s="279" t="s">
        <v>409</v>
      </c>
      <c r="L40" s="194" t="s">
        <v>8590</v>
      </c>
      <c r="M40" s="324" t="s">
        <v>479</v>
      </c>
      <c r="N40" s="315">
        <v>3206834.4007319305</v>
      </c>
    </row>
    <row r="41" spans="1:14" x14ac:dyDescent="0.25">
      <c r="A41" s="302" t="s">
        <v>6399</v>
      </c>
      <c r="B41" s="244">
        <v>39</v>
      </c>
      <c r="C41" s="381">
        <v>1888</v>
      </c>
      <c r="D41" s="173"/>
      <c r="E41" s="170" t="s">
        <v>166</v>
      </c>
      <c r="F41" s="268" t="s">
        <v>5492</v>
      </c>
      <c r="G41" s="182" t="s">
        <v>403</v>
      </c>
      <c r="H41" s="387">
        <v>68</v>
      </c>
      <c r="I41" s="181"/>
      <c r="K41" s="279" t="s">
        <v>409</v>
      </c>
      <c r="L41" s="194" t="s">
        <v>992</v>
      </c>
      <c r="M41" s="324" t="s">
        <v>479</v>
      </c>
      <c r="N41" s="315">
        <v>2870086.9167429097</v>
      </c>
    </row>
    <row r="42" spans="1:14" x14ac:dyDescent="0.25">
      <c r="A42" s="302" t="s">
        <v>6474</v>
      </c>
      <c r="B42" s="244">
        <v>40</v>
      </c>
      <c r="C42" s="381">
        <v>1893</v>
      </c>
      <c r="D42" s="173"/>
      <c r="E42" s="170" t="s">
        <v>229</v>
      </c>
      <c r="F42" s="268" t="s">
        <v>1014</v>
      </c>
      <c r="G42" s="182" t="s">
        <v>393</v>
      </c>
      <c r="H42" s="387">
        <v>641</v>
      </c>
      <c r="I42" s="181"/>
      <c r="K42" s="279" t="s">
        <v>409</v>
      </c>
      <c r="L42" s="194" t="s">
        <v>575</v>
      </c>
      <c r="M42" s="324" t="s">
        <v>504</v>
      </c>
      <c r="N42" s="315">
        <v>2867903.5455365097</v>
      </c>
    </row>
    <row r="43" spans="1:14" ht="25.5" x14ac:dyDescent="0.25">
      <c r="A43" s="314" t="s">
        <v>6295</v>
      </c>
      <c r="B43" s="244">
        <v>41</v>
      </c>
      <c r="C43" s="411">
        <v>1908</v>
      </c>
      <c r="D43" s="173"/>
      <c r="E43" s="325" t="s">
        <v>93</v>
      </c>
      <c r="F43" s="326" t="s">
        <v>5469</v>
      </c>
      <c r="G43" s="316" t="s">
        <v>409</v>
      </c>
      <c r="H43" s="388" t="s">
        <v>5914</v>
      </c>
      <c r="I43" s="181"/>
      <c r="K43" s="279" t="s">
        <v>409</v>
      </c>
      <c r="L43" s="194" t="s">
        <v>992</v>
      </c>
      <c r="M43" s="324" t="s">
        <v>479</v>
      </c>
      <c r="N43" s="315">
        <v>2764867.3376029278</v>
      </c>
    </row>
    <row r="44" spans="1:14" x14ac:dyDescent="0.25">
      <c r="A44" s="314" t="s">
        <v>8384</v>
      </c>
      <c r="B44" s="244">
        <v>43</v>
      </c>
      <c r="C44" s="409">
        <v>1908</v>
      </c>
      <c r="D44" s="173"/>
      <c r="E44" s="170" t="s">
        <v>63</v>
      </c>
      <c r="F44" s="321" t="s">
        <v>2005</v>
      </c>
      <c r="G44" s="182" t="s">
        <v>396</v>
      </c>
      <c r="H44" s="389" t="s">
        <v>5278</v>
      </c>
      <c r="I44" s="181"/>
      <c r="K44" s="279" t="s">
        <v>409</v>
      </c>
      <c r="L44" s="194" t="s">
        <v>992</v>
      </c>
      <c r="M44" s="324" t="s">
        <v>479</v>
      </c>
      <c r="N44" s="315">
        <v>2744739.2497712718</v>
      </c>
    </row>
    <row r="45" spans="1:14" ht="20.25" customHeight="1" x14ac:dyDescent="0.25">
      <c r="A45" s="314" t="s">
        <v>6540</v>
      </c>
      <c r="B45" s="244">
        <v>42</v>
      </c>
      <c r="C45" s="381">
        <v>1889</v>
      </c>
      <c r="D45" s="173"/>
      <c r="E45" s="170" t="s">
        <v>77</v>
      </c>
      <c r="F45" s="244" t="s">
        <v>5684</v>
      </c>
      <c r="G45" s="182" t="s">
        <v>398</v>
      </c>
      <c r="H45" s="387">
        <v>11</v>
      </c>
      <c r="I45" s="181"/>
      <c r="K45" s="279" t="s">
        <v>409</v>
      </c>
      <c r="L45" s="194" t="s">
        <v>992</v>
      </c>
      <c r="M45" s="324" t="s">
        <v>479</v>
      </c>
      <c r="N45" s="315">
        <v>2744739.2497712718</v>
      </c>
    </row>
    <row r="46" spans="1:14" x14ac:dyDescent="0.25">
      <c r="A46" s="302" t="s">
        <v>7178</v>
      </c>
      <c r="B46" s="244">
        <v>44</v>
      </c>
      <c r="C46" s="409">
        <v>1915</v>
      </c>
      <c r="D46" s="173"/>
      <c r="E46" s="170" t="s">
        <v>49</v>
      </c>
      <c r="F46" s="244" t="s">
        <v>6114</v>
      </c>
      <c r="G46" s="182" t="s">
        <v>396</v>
      </c>
      <c r="H46" s="387" t="s">
        <v>5278</v>
      </c>
      <c r="I46" s="181" t="s">
        <v>395</v>
      </c>
      <c r="J46" s="29">
        <v>462</v>
      </c>
      <c r="K46" s="279" t="s">
        <v>409</v>
      </c>
      <c r="L46" s="194" t="s">
        <v>460</v>
      </c>
      <c r="M46" s="324" t="s">
        <v>6199</v>
      </c>
      <c r="N46" s="315">
        <v>2727268.314428628</v>
      </c>
    </row>
    <row r="47" spans="1:14" x14ac:dyDescent="0.25">
      <c r="A47" s="295" t="s">
        <v>7608</v>
      </c>
      <c r="B47" s="244">
        <v>45</v>
      </c>
      <c r="C47" s="409">
        <v>1914</v>
      </c>
      <c r="D47" s="173"/>
      <c r="E47" s="170" t="s">
        <v>7615</v>
      </c>
      <c r="F47" s="244" t="s">
        <v>5681</v>
      </c>
      <c r="G47" s="182" t="s">
        <v>398</v>
      </c>
      <c r="H47" s="387">
        <v>10</v>
      </c>
      <c r="I47" s="181"/>
      <c r="K47" s="279" t="s">
        <v>409</v>
      </c>
      <c r="L47" s="194" t="s">
        <v>461</v>
      </c>
      <c r="M47" s="324" t="s">
        <v>517</v>
      </c>
      <c r="N47" s="315">
        <v>2722107.9722784199</v>
      </c>
    </row>
    <row r="48" spans="1:14" x14ac:dyDescent="0.25">
      <c r="A48" s="314" t="s">
        <v>7769</v>
      </c>
      <c r="B48" s="244">
        <v>46</v>
      </c>
      <c r="C48" s="381">
        <v>1888</v>
      </c>
      <c r="D48" s="173"/>
      <c r="E48" s="41" t="s">
        <v>563</v>
      </c>
      <c r="F48" s="268" t="s">
        <v>5277</v>
      </c>
      <c r="G48" s="182" t="s">
        <v>393</v>
      </c>
      <c r="H48" s="387">
        <v>649</v>
      </c>
      <c r="I48" s="181"/>
      <c r="K48" s="279" t="s">
        <v>409</v>
      </c>
      <c r="L48" s="194" t="s">
        <v>992</v>
      </c>
      <c r="M48" s="41" t="s">
        <v>479</v>
      </c>
      <c r="N48" s="298">
        <v>2516010.9789569993</v>
      </c>
    </row>
    <row r="49" spans="1:14" x14ac:dyDescent="0.25">
      <c r="A49" s="296" t="s">
        <v>8028</v>
      </c>
      <c r="B49" s="244">
        <v>47</v>
      </c>
      <c r="C49" s="381">
        <v>1888</v>
      </c>
      <c r="D49" s="173"/>
      <c r="E49" s="194" t="s">
        <v>8031</v>
      </c>
      <c r="F49" s="244" t="s">
        <v>8029</v>
      </c>
      <c r="G49" s="299" t="s">
        <v>925</v>
      </c>
      <c r="H49" s="390">
        <v>649</v>
      </c>
      <c r="I49" s="182"/>
      <c r="J49" s="175"/>
      <c r="K49" s="279" t="s">
        <v>409</v>
      </c>
      <c r="L49" s="29" t="s">
        <v>992</v>
      </c>
      <c r="M49" s="194" t="s">
        <v>481</v>
      </c>
      <c r="N49" s="323">
        <v>2516010.9789569993</v>
      </c>
    </row>
    <row r="50" spans="1:14" x14ac:dyDescent="0.25">
      <c r="A50" s="295" t="s">
        <v>7344</v>
      </c>
      <c r="B50" s="244">
        <v>48</v>
      </c>
      <c r="C50" s="409">
        <v>1912</v>
      </c>
      <c r="D50" s="173"/>
      <c r="E50" s="170" t="s">
        <v>73</v>
      </c>
      <c r="F50" s="321" t="s">
        <v>5675</v>
      </c>
      <c r="G50" s="322" t="s">
        <v>396</v>
      </c>
      <c r="H50" s="389" t="s">
        <v>3732</v>
      </c>
      <c r="I50" s="181" t="s">
        <v>403</v>
      </c>
      <c r="J50" s="29">
        <v>68</v>
      </c>
      <c r="K50" s="279" t="s">
        <v>409</v>
      </c>
      <c r="L50" s="194" t="s">
        <v>992</v>
      </c>
      <c r="M50" s="41" t="s">
        <v>479</v>
      </c>
      <c r="N50" s="315">
        <v>2515462.0311070448</v>
      </c>
    </row>
    <row r="51" spans="1:14" x14ac:dyDescent="0.25">
      <c r="A51" s="302" t="s">
        <v>6405</v>
      </c>
      <c r="B51" s="244">
        <v>49</v>
      </c>
      <c r="C51" s="381">
        <v>1889</v>
      </c>
      <c r="D51" s="173"/>
      <c r="E51" s="170" t="s">
        <v>57</v>
      </c>
      <c r="F51" s="173" t="s">
        <v>5212</v>
      </c>
      <c r="G51" s="186" t="s">
        <v>396</v>
      </c>
      <c r="H51" s="391" t="s">
        <v>5278</v>
      </c>
      <c r="I51" s="175" t="s">
        <v>403</v>
      </c>
      <c r="J51" s="176">
        <v>68</v>
      </c>
      <c r="K51" s="175" t="s">
        <v>409</v>
      </c>
      <c r="L51" s="381" t="s">
        <v>992</v>
      </c>
      <c r="M51" s="41" t="s">
        <v>479</v>
      </c>
      <c r="N51" s="329">
        <v>2401646.843549863</v>
      </c>
    </row>
    <row r="52" spans="1:14" x14ac:dyDescent="0.25">
      <c r="A52" s="330" t="s">
        <v>6371</v>
      </c>
      <c r="B52" s="244">
        <v>50</v>
      </c>
      <c r="C52" s="381">
        <v>1916</v>
      </c>
      <c r="D52" s="173"/>
      <c r="E52" s="170" t="s">
        <v>321</v>
      </c>
      <c r="F52" s="244" t="s">
        <v>5978</v>
      </c>
      <c r="G52" s="182" t="s">
        <v>398</v>
      </c>
      <c r="H52" s="387">
        <v>239</v>
      </c>
      <c r="I52" s="181"/>
      <c r="K52" s="279" t="s">
        <v>409</v>
      </c>
      <c r="L52" s="41" t="s">
        <v>1381</v>
      </c>
      <c r="M52" s="41" t="s">
        <v>464</v>
      </c>
      <c r="N52" s="323">
        <v>2357180.9963313779</v>
      </c>
    </row>
    <row r="53" spans="1:14" x14ac:dyDescent="0.25">
      <c r="A53" s="314" t="s">
        <v>6902</v>
      </c>
      <c r="B53" s="244">
        <v>51</v>
      </c>
      <c r="C53" s="381">
        <v>1915</v>
      </c>
      <c r="D53" s="173"/>
      <c r="E53" s="170" t="s">
        <v>283</v>
      </c>
      <c r="F53" s="244" t="s">
        <v>440</v>
      </c>
      <c r="G53" s="182" t="s">
        <v>395</v>
      </c>
      <c r="H53" s="387">
        <v>461</v>
      </c>
      <c r="I53" s="181"/>
      <c r="K53" s="279" t="s">
        <v>409</v>
      </c>
      <c r="L53" s="194" t="s">
        <v>1069</v>
      </c>
      <c r="M53" s="41" t="s">
        <v>534</v>
      </c>
      <c r="N53" s="315">
        <v>2346030.0020873803</v>
      </c>
    </row>
    <row r="54" spans="1:14" x14ac:dyDescent="0.25">
      <c r="A54" s="302" t="s">
        <v>6425</v>
      </c>
      <c r="B54" s="244">
        <v>52</v>
      </c>
      <c r="C54" s="381">
        <v>1919</v>
      </c>
      <c r="D54" s="173"/>
      <c r="E54" s="170" t="s">
        <v>67</v>
      </c>
      <c r="F54" s="244" t="s">
        <v>2005</v>
      </c>
      <c r="G54" s="182" t="s">
        <v>396</v>
      </c>
      <c r="H54" s="387" t="s">
        <v>5278</v>
      </c>
      <c r="I54" s="181"/>
      <c r="K54" s="279" t="s">
        <v>409</v>
      </c>
      <c r="L54" s="194" t="s">
        <v>992</v>
      </c>
      <c r="M54" s="41" t="s">
        <v>479</v>
      </c>
      <c r="N54" s="315">
        <v>2287282.7081427267</v>
      </c>
    </row>
    <row r="55" spans="1:14" x14ac:dyDescent="0.25">
      <c r="A55" s="302" t="s">
        <v>6407</v>
      </c>
      <c r="B55" s="244">
        <v>53</v>
      </c>
      <c r="C55" s="381">
        <v>1913</v>
      </c>
      <c r="D55" s="173"/>
      <c r="E55" s="170" t="s">
        <v>298</v>
      </c>
      <c r="F55" s="244" t="s">
        <v>6124</v>
      </c>
      <c r="G55" s="182" t="s">
        <v>398</v>
      </c>
      <c r="H55" s="387">
        <v>12</v>
      </c>
      <c r="I55" s="181"/>
      <c r="K55" s="279" t="s">
        <v>409</v>
      </c>
      <c r="L55" s="194" t="s">
        <v>992</v>
      </c>
      <c r="M55" s="41" t="s">
        <v>464</v>
      </c>
      <c r="N55" s="323">
        <v>2272723.5953571899</v>
      </c>
    </row>
    <row r="56" spans="1:14" x14ac:dyDescent="0.25">
      <c r="A56" s="314" t="s">
        <v>8426</v>
      </c>
      <c r="B56" s="244">
        <v>54</v>
      </c>
      <c r="C56" s="381">
        <v>1921</v>
      </c>
      <c r="D56" s="173"/>
      <c r="E56" s="170" t="s">
        <v>97</v>
      </c>
      <c r="F56" s="268" t="s">
        <v>5772</v>
      </c>
      <c r="G56" s="182" t="s">
        <v>400</v>
      </c>
      <c r="H56" s="387">
        <v>429</v>
      </c>
      <c r="I56" s="181"/>
      <c r="K56" s="279" t="s">
        <v>409</v>
      </c>
      <c r="L56" s="194" t="s">
        <v>992</v>
      </c>
      <c r="M56" s="41" t="s">
        <v>479</v>
      </c>
      <c r="N56" s="323">
        <v>2268897.5297346753</v>
      </c>
    </row>
    <row r="57" spans="1:14" ht="25.5" x14ac:dyDescent="0.25">
      <c r="A57" s="296" t="s">
        <v>8052</v>
      </c>
      <c r="B57" s="244">
        <v>55</v>
      </c>
      <c r="C57" s="410">
        <v>1897</v>
      </c>
      <c r="D57" s="173"/>
      <c r="E57" s="325" t="s">
        <v>91</v>
      </c>
      <c r="F57" s="326" t="s">
        <v>5470</v>
      </c>
      <c r="G57" s="316" t="s">
        <v>409</v>
      </c>
      <c r="H57" s="388" t="s">
        <v>5912</v>
      </c>
      <c r="I57" s="181"/>
      <c r="K57" s="279" t="s">
        <v>409</v>
      </c>
      <c r="L57" s="194" t="s">
        <v>992</v>
      </c>
      <c r="M57" s="41" t="s">
        <v>479</v>
      </c>
      <c r="N57" s="323">
        <v>2237877.4016468436</v>
      </c>
    </row>
    <row r="58" spans="1:14" x14ac:dyDescent="0.25">
      <c r="A58" s="302" t="s">
        <v>3005</v>
      </c>
      <c r="B58" s="244">
        <v>56</v>
      </c>
      <c r="C58" s="409">
        <v>1915</v>
      </c>
      <c r="D58" s="173"/>
      <c r="E58" s="170" t="s">
        <v>31</v>
      </c>
      <c r="F58" s="268" t="s">
        <v>5906</v>
      </c>
      <c r="G58" s="182" t="s">
        <v>393</v>
      </c>
      <c r="H58" s="387">
        <v>643</v>
      </c>
      <c r="I58" s="181"/>
      <c r="K58" s="279" t="s">
        <v>409</v>
      </c>
      <c r="L58" s="194" t="s">
        <v>577</v>
      </c>
      <c r="M58" s="41" t="s">
        <v>469</v>
      </c>
      <c r="N58" s="315">
        <v>2200035.5965759526</v>
      </c>
    </row>
    <row r="59" spans="1:14" x14ac:dyDescent="0.25">
      <c r="A59" s="302" t="s">
        <v>8433</v>
      </c>
      <c r="B59" s="244">
        <v>57</v>
      </c>
      <c r="C59" s="409">
        <v>1914</v>
      </c>
      <c r="D59" s="173"/>
      <c r="E59" s="170" t="s">
        <v>567</v>
      </c>
      <c r="F59" s="244" t="s">
        <v>6147</v>
      </c>
      <c r="G59" s="316" t="s">
        <v>394</v>
      </c>
      <c r="H59" s="387">
        <v>351</v>
      </c>
      <c r="I59" s="181"/>
      <c r="K59" s="279" t="s">
        <v>409</v>
      </c>
      <c r="L59" s="194" t="s">
        <v>992</v>
      </c>
      <c r="M59" s="41" t="s">
        <v>479</v>
      </c>
      <c r="N59" s="323">
        <v>2157031.1070448309</v>
      </c>
    </row>
    <row r="60" spans="1:14" x14ac:dyDescent="0.25">
      <c r="A60" s="314" t="s">
        <v>7247</v>
      </c>
      <c r="B60" s="244">
        <v>58</v>
      </c>
      <c r="C60" s="381">
        <v>1917</v>
      </c>
      <c r="D60" s="173"/>
      <c r="E60" s="170" t="s">
        <v>7246</v>
      </c>
      <c r="F60" s="268" t="s">
        <v>1014</v>
      </c>
      <c r="G60" s="182" t="s">
        <v>393</v>
      </c>
      <c r="H60" s="387">
        <v>641</v>
      </c>
      <c r="I60" s="181"/>
      <c r="K60" s="279" t="s">
        <v>409</v>
      </c>
      <c r="L60" s="194" t="s">
        <v>1381</v>
      </c>
      <c r="M60" s="325" t="s">
        <v>547</v>
      </c>
      <c r="N60" s="315">
        <v>2141318.807976109</v>
      </c>
    </row>
    <row r="61" spans="1:14" x14ac:dyDescent="0.25">
      <c r="A61" s="314" t="s">
        <v>7012</v>
      </c>
      <c r="B61" s="244">
        <v>59</v>
      </c>
      <c r="C61" s="381">
        <v>1911</v>
      </c>
      <c r="D61" s="173"/>
      <c r="E61" s="170" t="s">
        <v>235</v>
      </c>
      <c r="F61" s="244" t="s">
        <v>6125</v>
      </c>
      <c r="G61" s="182" t="s">
        <v>398</v>
      </c>
      <c r="H61" s="387">
        <v>13</v>
      </c>
      <c r="I61" s="181"/>
      <c r="K61" s="279" t="s">
        <v>409</v>
      </c>
      <c r="L61" s="194" t="s">
        <v>1391</v>
      </c>
      <c r="M61" s="41" t="s">
        <v>464</v>
      </c>
      <c r="N61" s="323">
        <v>2121462.8966982402</v>
      </c>
    </row>
    <row r="62" spans="1:14" x14ac:dyDescent="0.25">
      <c r="A62" s="295" t="s">
        <v>7628</v>
      </c>
      <c r="B62" s="244">
        <v>60</v>
      </c>
      <c r="C62" s="412">
        <v>1909</v>
      </c>
      <c r="D62" s="173">
        <v>1909</v>
      </c>
      <c r="E62" s="170" t="s">
        <v>133</v>
      </c>
      <c r="F62" s="268" t="s">
        <v>5841</v>
      </c>
      <c r="G62" s="316" t="s">
        <v>414</v>
      </c>
      <c r="H62" s="387">
        <v>4921</v>
      </c>
      <c r="I62" s="181"/>
      <c r="K62" s="279" t="s">
        <v>409</v>
      </c>
      <c r="L62" s="194" t="s">
        <v>992</v>
      </c>
      <c r="M62" s="41" t="s">
        <v>479</v>
      </c>
      <c r="N62" s="323">
        <v>2058554.4373284539</v>
      </c>
    </row>
    <row r="63" spans="1:14" ht="25.5" x14ac:dyDescent="0.25">
      <c r="A63" s="314" t="s">
        <v>6293</v>
      </c>
      <c r="B63" s="244">
        <v>61</v>
      </c>
      <c r="C63" s="411">
        <v>1904</v>
      </c>
      <c r="D63" s="173"/>
      <c r="E63" s="325" t="s">
        <v>92</v>
      </c>
      <c r="F63" s="326" t="s">
        <v>5469</v>
      </c>
      <c r="G63" s="316" t="s">
        <v>409</v>
      </c>
      <c r="H63" s="388" t="s">
        <v>5914</v>
      </c>
      <c r="I63" s="181"/>
      <c r="K63" s="279" t="s">
        <v>409</v>
      </c>
      <c r="L63" s="194" t="s">
        <v>992</v>
      </c>
      <c r="M63" s="41" t="s">
        <v>479</v>
      </c>
      <c r="N63" s="315">
        <v>2053979.8719121683</v>
      </c>
    </row>
    <row r="64" spans="1:14" x14ac:dyDescent="0.25">
      <c r="A64" s="314" t="s">
        <v>6933</v>
      </c>
      <c r="B64" s="244">
        <v>62</v>
      </c>
      <c r="C64" s="381">
        <v>1887</v>
      </c>
      <c r="D64" s="173"/>
      <c r="E64" s="170" t="s">
        <v>90</v>
      </c>
      <c r="F64" s="326" t="s">
        <v>5469</v>
      </c>
      <c r="G64" s="316" t="s">
        <v>409</v>
      </c>
      <c r="H64" s="388" t="s">
        <v>5914</v>
      </c>
      <c r="I64" s="181"/>
      <c r="K64" s="279" t="s">
        <v>409</v>
      </c>
      <c r="L64" s="194" t="s">
        <v>992</v>
      </c>
      <c r="M64" s="41" t="s">
        <v>479</v>
      </c>
      <c r="N64" s="323">
        <v>2012808.7831655995</v>
      </c>
    </row>
    <row r="65" spans="1:14" x14ac:dyDescent="0.25">
      <c r="A65" s="296" t="s">
        <v>8195</v>
      </c>
      <c r="B65" s="244">
        <v>63</v>
      </c>
      <c r="C65" s="381">
        <v>1910</v>
      </c>
      <c r="D65" s="173"/>
      <c r="E65" s="170" t="s">
        <v>65</v>
      </c>
      <c r="F65" s="244" t="s">
        <v>406</v>
      </c>
      <c r="G65" s="182" t="s">
        <v>396</v>
      </c>
      <c r="H65" s="387" t="s">
        <v>5278</v>
      </c>
      <c r="I65" s="181"/>
      <c r="K65" s="279" t="s">
        <v>409</v>
      </c>
      <c r="L65" s="194" t="s">
        <v>992</v>
      </c>
      <c r="M65" s="41" t="s">
        <v>479</v>
      </c>
      <c r="N65" s="315">
        <v>1980032.0369183575</v>
      </c>
    </row>
    <row r="66" spans="1:14" s="1" customFormat="1" ht="22.5" customHeight="1" x14ac:dyDescent="0.25">
      <c r="A66" s="296" t="s">
        <v>8037</v>
      </c>
      <c r="B66" s="244">
        <v>64</v>
      </c>
      <c r="C66" s="381">
        <v>1903</v>
      </c>
      <c r="D66" s="173"/>
      <c r="E66" s="170" t="s">
        <v>88</v>
      </c>
      <c r="F66" s="326" t="s">
        <v>6146</v>
      </c>
      <c r="G66" s="182" t="s">
        <v>394</v>
      </c>
      <c r="H66" s="388">
        <v>351</v>
      </c>
      <c r="I66" s="181"/>
      <c r="J66" s="29"/>
      <c r="K66" s="279" t="s">
        <v>409</v>
      </c>
      <c r="L66" s="194" t="s">
        <v>992</v>
      </c>
      <c r="M66" s="41" t="s">
        <v>479</v>
      </c>
      <c r="N66" s="315">
        <v>1968202.9169517676</v>
      </c>
    </row>
    <row r="67" spans="1:14" x14ac:dyDescent="0.25">
      <c r="A67" s="302" t="s">
        <v>6492</v>
      </c>
      <c r="B67" s="244">
        <v>66</v>
      </c>
      <c r="C67" s="413">
        <v>1906</v>
      </c>
      <c r="D67" s="414"/>
      <c r="E67" s="331" t="s">
        <v>230</v>
      </c>
      <c r="F67" s="269" t="s">
        <v>1014</v>
      </c>
      <c r="G67" s="182" t="s">
        <v>393</v>
      </c>
      <c r="H67" s="392">
        <v>641</v>
      </c>
      <c r="I67" s="181"/>
      <c r="J67" s="179"/>
      <c r="K67" s="415" t="s">
        <v>409</v>
      </c>
      <c r="L67" s="332" t="s">
        <v>575</v>
      </c>
      <c r="M67" s="333" t="s">
        <v>505</v>
      </c>
      <c r="N67" s="334">
        <v>1964317.4969428149</v>
      </c>
    </row>
    <row r="68" spans="1:14" ht="17.25" customHeight="1" x14ac:dyDescent="0.25">
      <c r="A68" s="302" t="s">
        <v>6491</v>
      </c>
      <c r="B68" s="244">
        <v>65</v>
      </c>
      <c r="C68" s="409">
        <v>1914</v>
      </c>
      <c r="D68" s="173"/>
      <c r="E68" s="170" t="s">
        <v>194</v>
      </c>
      <c r="F68" s="268" t="s">
        <v>1014</v>
      </c>
      <c r="G68" s="182" t="s">
        <v>393</v>
      </c>
      <c r="H68" s="387">
        <v>641</v>
      </c>
      <c r="I68" s="181"/>
      <c r="K68" s="279" t="s">
        <v>409</v>
      </c>
      <c r="L68" s="41" t="s">
        <v>1008</v>
      </c>
      <c r="M68" s="41" t="s">
        <v>500</v>
      </c>
      <c r="N68" s="315">
        <v>1964317.4969428149</v>
      </c>
    </row>
    <row r="69" spans="1:14" x14ac:dyDescent="0.25">
      <c r="A69" s="302" t="s">
        <v>8380</v>
      </c>
      <c r="B69" s="244">
        <v>67</v>
      </c>
      <c r="C69" s="409">
        <v>1922</v>
      </c>
      <c r="D69" s="173"/>
      <c r="E69" s="170" t="s">
        <v>50</v>
      </c>
      <c r="F69" s="326" t="s">
        <v>2005</v>
      </c>
      <c r="G69" s="182" t="s">
        <v>396</v>
      </c>
      <c r="H69" s="387" t="s">
        <v>5278</v>
      </c>
      <c r="I69" s="181"/>
      <c r="K69" s="279" t="s">
        <v>409</v>
      </c>
      <c r="L69" s="194" t="s">
        <v>460</v>
      </c>
      <c r="M69" s="41" t="s">
        <v>476</v>
      </c>
      <c r="N69" s="315">
        <v>1829826.1665141813</v>
      </c>
    </row>
    <row r="70" spans="1:14" s="30" customFormat="1" ht="23.25" customHeight="1" x14ac:dyDescent="0.25">
      <c r="A70" s="296" t="s">
        <v>8014</v>
      </c>
      <c r="B70" s="244">
        <v>68</v>
      </c>
      <c r="C70" s="381">
        <v>1923</v>
      </c>
      <c r="D70" s="173"/>
      <c r="E70" s="170" t="s">
        <v>207</v>
      </c>
      <c r="F70" s="268" t="s">
        <v>2591</v>
      </c>
      <c r="G70" s="182" t="s">
        <v>395</v>
      </c>
      <c r="H70" s="387">
        <v>461</v>
      </c>
      <c r="I70" s="181"/>
      <c r="J70" s="29"/>
      <c r="K70" s="279" t="s">
        <v>409</v>
      </c>
      <c r="L70" s="41" t="s">
        <v>575</v>
      </c>
      <c r="M70" s="41" t="s">
        <v>464</v>
      </c>
      <c r="N70" s="323">
        <v>1818178.876285752</v>
      </c>
    </row>
    <row r="71" spans="1:14" ht="38.25" x14ac:dyDescent="0.25">
      <c r="A71" s="302" t="s">
        <v>6952</v>
      </c>
      <c r="B71" s="244">
        <v>69</v>
      </c>
      <c r="C71" s="410">
        <v>1908</v>
      </c>
      <c r="D71" s="173"/>
      <c r="E71" s="333" t="s">
        <v>89</v>
      </c>
      <c r="F71" s="326" t="s">
        <v>6148</v>
      </c>
      <c r="G71" s="316" t="s">
        <v>394</v>
      </c>
      <c r="H71" s="388">
        <v>351</v>
      </c>
      <c r="I71" s="181"/>
      <c r="K71" s="279" t="s">
        <v>409</v>
      </c>
      <c r="L71" s="194" t="s">
        <v>992</v>
      </c>
      <c r="M71" s="41" t="s">
        <v>479</v>
      </c>
      <c r="N71" s="315">
        <v>1704240.6221408967</v>
      </c>
    </row>
    <row r="72" spans="1:14" x14ac:dyDescent="0.25">
      <c r="A72" s="302" t="s">
        <v>6978</v>
      </c>
      <c r="B72" s="244">
        <v>70</v>
      </c>
      <c r="C72" s="381">
        <v>1903</v>
      </c>
      <c r="D72" s="173"/>
      <c r="E72" s="170" t="s">
        <v>34</v>
      </c>
      <c r="F72" s="268" t="s">
        <v>5564</v>
      </c>
      <c r="G72" s="182" t="s">
        <v>393</v>
      </c>
      <c r="H72" s="387">
        <v>649</v>
      </c>
      <c r="I72" s="181"/>
      <c r="K72" s="279" t="s">
        <v>409</v>
      </c>
      <c r="L72" s="194" t="s">
        <v>577</v>
      </c>
      <c r="M72" s="41" t="s">
        <v>469</v>
      </c>
      <c r="N72" s="315">
        <v>1696174.9996500791</v>
      </c>
    </row>
    <row r="73" spans="1:14" ht="18.75" customHeight="1" x14ac:dyDescent="0.25">
      <c r="A73" s="302" t="s">
        <v>7752</v>
      </c>
      <c r="B73" s="244">
        <v>71</v>
      </c>
      <c r="C73" s="381">
        <v>1902</v>
      </c>
      <c r="D73" s="173"/>
      <c r="E73" s="170" t="s">
        <v>20</v>
      </c>
      <c r="F73" s="335" t="s">
        <v>6121</v>
      </c>
      <c r="G73" s="182" t="s">
        <v>398</v>
      </c>
      <c r="H73" s="387">
        <v>10</v>
      </c>
      <c r="I73" s="181" t="s">
        <v>414</v>
      </c>
      <c r="J73" s="29">
        <v>521</v>
      </c>
      <c r="K73" s="279" t="s">
        <v>409</v>
      </c>
      <c r="L73" s="194" t="s">
        <v>577</v>
      </c>
      <c r="M73" s="80" t="s">
        <v>4680</v>
      </c>
      <c r="N73" s="315">
        <v>1617889.9996662291</v>
      </c>
    </row>
    <row r="74" spans="1:14" x14ac:dyDescent="0.25">
      <c r="A74" s="302" t="s">
        <v>6972</v>
      </c>
      <c r="B74" s="244">
        <v>72</v>
      </c>
      <c r="C74" s="381">
        <v>1919</v>
      </c>
      <c r="D74" s="173"/>
      <c r="E74" s="170" t="s">
        <v>243</v>
      </c>
      <c r="F74" s="268" t="s">
        <v>1379</v>
      </c>
      <c r="G74" s="336" t="s">
        <v>414</v>
      </c>
      <c r="H74" s="393">
        <v>5012</v>
      </c>
      <c r="I74" s="181"/>
      <c r="K74" s="279" t="s">
        <v>409</v>
      </c>
      <c r="L74" s="194" t="s">
        <v>1391</v>
      </c>
      <c r="M74" s="41" t="s">
        <v>464</v>
      </c>
      <c r="N74" s="323">
        <v>1590906.516750033</v>
      </c>
    </row>
    <row r="75" spans="1:14" x14ac:dyDescent="0.25">
      <c r="A75" s="296" t="s">
        <v>7940</v>
      </c>
      <c r="B75" s="244">
        <v>74</v>
      </c>
      <c r="C75" s="381">
        <v>1902</v>
      </c>
      <c r="D75" s="173"/>
      <c r="E75" s="170" t="s">
        <v>182</v>
      </c>
      <c r="F75" s="268" t="s">
        <v>5766</v>
      </c>
      <c r="G75" s="182" t="s">
        <v>400</v>
      </c>
      <c r="H75" s="387">
        <v>42</v>
      </c>
      <c r="I75" s="181"/>
      <c r="K75" s="279" t="s">
        <v>409</v>
      </c>
      <c r="L75" s="41" t="s">
        <v>1008</v>
      </c>
      <c r="M75" s="41"/>
      <c r="N75" s="315">
        <v>1571453.9975542519</v>
      </c>
    </row>
    <row r="76" spans="1:14" x14ac:dyDescent="0.25">
      <c r="A76" s="302" t="s">
        <v>6489</v>
      </c>
      <c r="B76" s="244">
        <v>73</v>
      </c>
      <c r="C76" s="381">
        <v>1914</v>
      </c>
      <c r="D76" s="173"/>
      <c r="E76" s="170" t="s">
        <v>30</v>
      </c>
      <c r="F76" s="268" t="s">
        <v>1014</v>
      </c>
      <c r="G76" s="182" t="s">
        <v>393</v>
      </c>
      <c r="H76" s="387">
        <v>641</v>
      </c>
      <c r="I76" s="181"/>
      <c r="K76" s="279" t="s">
        <v>409</v>
      </c>
      <c r="L76" s="194" t="s">
        <v>577</v>
      </c>
      <c r="M76" s="41" t="s">
        <v>469</v>
      </c>
      <c r="N76" s="315">
        <v>1571453.9975542519</v>
      </c>
    </row>
    <row r="77" spans="1:14" x14ac:dyDescent="0.25">
      <c r="A77" s="314" t="s">
        <v>6287</v>
      </c>
      <c r="B77" s="244">
        <v>75</v>
      </c>
      <c r="C77" s="381">
        <v>1906</v>
      </c>
      <c r="D77" s="173"/>
      <c r="E77" s="170" t="s">
        <v>6289</v>
      </c>
      <c r="F77" s="244" t="s">
        <v>5928</v>
      </c>
      <c r="G77" s="182" t="s">
        <v>396</v>
      </c>
      <c r="H77" s="387" t="s">
        <v>4479</v>
      </c>
      <c r="I77" s="181"/>
      <c r="K77" s="279" t="s">
        <v>409</v>
      </c>
      <c r="L77" s="194" t="s">
        <v>577</v>
      </c>
      <c r="M77" s="80" t="s">
        <v>466</v>
      </c>
      <c r="N77" s="315">
        <v>1565699.9996769959</v>
      </c>
    </row>
    <row r="78" spans="1:14" x14ac:dyDescent="0.25">
      <c r="A78" s="295" t="s">
        <v>7385</v>
      </c>
      <c r="B78" s="244">
        <v>76</v>
      </c>
      <c r="C78" s="381">
        <v>1905</v>
      </c>
      <c r="D78" s="173"/>
      <c r="E78" s="170" t="s">
        <v>287</v>
      </c>
      <c r="F78" s="268" t="s">
        <v>5277</v>
      </c>
      <c r="G78" s="182" t="s">
        <v>393</v>
      </c>
      <c r="H78" s="387">
        <v>649</v>
      </c>
      <c r="I78" s="181"/>
      <c r="K78" s="279" t="s">
        <v>409</v>
      </c>
      <c r="L78" s="194" t="s">
        <v>1069</v>
      </c>
      <c r="M78" s="41" t="s">
        <v>532</v>
      </c>
      <c r="N78" s="315">
        <v>1564020.0013915866</v>
      </c>
    </row>
    <row r="79" spans="1:14" x14ac:dyDescent="0.25">
      <c r="A79" s="296" t="s">
        <v>8033</v>
      </c>
      <c r="B79" s="244">
        <v>77</v>
      </c>
      <c r="C79" s="381">
        <v>1908</v>
      </c>
      <c r="D79" s="173"/>
      <c r="E79" s="170" t="s">
        <v>300</v>
      </c>
      <c r="F79" s="321" t="s">
        <v>5738</v>
      </c>
      <c r="G79" s="322" t="s">
        <v>398</v>
      </c>
      <c r="H79" s="389">
        <v>105</v>
      </c>
      <c r="I79" s="181"/>
      <c r="K79" s="279" t="s">
        <v>409</v>
      </c>
      <c r="L79" s="194" t="s">
        <v>992</v>
      </c>
      <c r="M79" s="41" t="s">
        <v>464</v>
      </c>
      <c r="N79" s="323">
        <v>1404565.5830139904</v>
      </c>
    </row>
    <row r="80" spans="1:14" x14ac:dyDescent="0.25">
      <c r="A80" s="302" t="s">
        <v>6404</v>
      </c>
      <c r="B80" s="244">
        <v>78</v>
      </c>
      <c r="C80" s="381">
        <v>1909</v>
      </c>
      <c r="D80" s="173"/>
      <c r="E80" s="170" t="s">
        <v>75</v>
      </c>
      <c r="F80" s="244" t="s">
        <v>5212</v>
      </c>
      <c r="G80" s="182" t="s">
        <v>396</v>
      </c>
      <c r="H80" s="387" t="s">
        <v>5278</v>
      </c>
      <c r="I80" s="181" t="s">
        <v>403</v>
      </c>
      <c r="J80" s="29">
        <v>68</v>
      </c>
      <c r="K80" s="279" t="s">
        <v>409</v>
      </c>
      <c r="L80" s="194" t="s">
        <v>992</v>
      </c>
      <c r="M80" s="41" t="s">
        <v>479</v>
      </c>
      <c r="N80" s="315">
        <v>1394213.1747483991</v>
      </c>
    </row>
    <row r="81" spans="1:14" x14ac:dyDescent="0.25">
      <c r="A81" s="296" t="s">
        <v>8024</v>
      </c>
      <c r="B81" s="244">
        <v>79</v>
      </c>
      <c r="C81" s="381">
        <v>1907</v>
      </c>
      <c r="D81" s="173"/>
      <c r="E81" s="170" t="s">
        <v>170</v>
      </c>
      <c r="F81" s="268" t="s">
        <v>6198</v>
      </c>
      <c r="G81" s="182" t="s">
        <v>403</v>
      </c>
      <c r="H81" s="389">
        <v>68</v>
      </c>
      <c r="I81" s="181" t="s">
        <v>396</v>
      </c>
      <c r="J81" s="29">
        <v>14</v>
      </c>
      <c r="K81" s="279" t="s">
        <v>409</v>
      </c>
      <c r="L81" s="194" t="s">
        <v>992</v>
      </c>
      <c r="M81" s="41" t="s">
        <v>479</v>
      </c>
      <c r="N81" s="315">
        <v>1372369.6248856359</v>
      </c>
    </row>
    <row r="82" spans="1:14" x14ac:dyDescent="0.25">
      <c r="A82" s="296" t="s">
        <v>8461</v>
      </c>
      <c r="B82" s="244">
        <v>81</v>
      </c>
      <c r="C82" s="381">
        <v>1920</v>
      </c>
      <c r="D82" s="173"/>
      <c r="E82" s="170" t="s">
        <v>220</v>
      </c>
      <c r="F82" s="268" t="s">
        <v>2626</v>
      </c>
      <c r="G82" s="182" t="s">
        <v>403</v>
      </c>
      <c r="H82" s="387">
        <v>68</v>
      </c>
      <c r="I82" s="181"/>
      <c r="K82" s="279" t="s">
        <v>409</v>
      </c>
      <c r="L82" s="41" t="s">
        <v>575</v>
      </c>
      <c r="M82" s="41" t="s">
        <v>464</v>
      </c>
      <c r="N82" s="323">
        <v>1363634.157214314</v>
      </c>
    </row>
    <row r="83" spans="1:14" x14ac:dyDescent="0.25">
      <c r="A83" s="302" t="s">
        <v>7108</v>
      </c>
      <c r="B83" s="244">
        <v>80</v>
      </c>
      <c r="C83" s="378">
        <v>1899</v>
      </c>
      <c r="D83" s="378"/>
      <c r="E83" s="337" t="s">
        <v>2995</v>
      </c>
      <c r="F83" s="268" t="s">
        <v>2996</v>
      </c>
      <c r="G83" s="182" t="s">
        <v>393</v>
      </c>
      <c r="H83" s="387">
        <v>651</v>
      </c>
      <c r="I83" s="338"/>
      <c r="J83" s="337"/>
      <c r="K83" s="416" t="s">
        <v>409</v>
      </c>
      <c r="L83" s="29" t="s">
        <v>990</v>
      </c>
      <c r="M83" s="337" t="s">
        <v>464</v>
      </c>
      <c r="N83" s="339">
        <v>1363634.157214314</v>
      </c>
    </row>
    <row r="84" spans="1:14" x14ac:dyDescent="0.25">
      <c r="A84" s="302" t="s">
        <v>6502</v>
      </c>
      <c r="B84" s="244">
        <v>82</v>
      </c>
      <c r="C84" s="409">
        <v>1914</v>
      </c>
      <c r="D84" s="173"/>
      <c r="E84" s="170" t="s">
        <v>6503</v>
      </c>
      <c r="F84" s="268" t="s">
        <v>1014</v>
      </c>
      <c r="G84" s="182" t="s">
        <v>393</v>
      </c>
      <c r="H84" s="387">
        <v>641</v>
      </c>
      <c r="I84" s="181"/>
      <c r="K84" s="279" t="s">
        <v>409</v>
      </c>
      <c r="L84" s="194" t="s">
        <v>1381</v>
      </c>
      <c r="M84" s="41" t="s">
        <v>2040</v>
      </c>
      <c r="N84" s="315">
        <v>1361051.4341205501</v>
      </c>
    </row>
    <row r="85" spans="1:14" x14ac:dyDescent="0.25">
      <c r="A85" s="302" t="s">
        <v>6313</v>
      </c>
      <c r="B85" s="244">
        <v>83</v>
      </c>
      <c r="C85" s="381">
        <v>1918</v>
      </c>
      <c r="D85" s="173"/>
      <c r="E85" s="170" t="s">
        <v>250</v>
      </c>
      <c r="F85" s="244" t="s">
        <v>5394</v>
      </c>
      <c r="G85" s="182" t="s">
        <v>396</v>
      </c>
      <c r="H85" s="387" t="s">
        <v>5172</v>
      </c>
      <c r="I85" s="181" t="s">
        <v>396</v>
      </c>
      <c r="J85" s="180" t="s">
        <v>3732</v>
      </c>
      <c r="K85" s="279" t="s">
        <v>409</v>
      </c>
      <c r="L85" s="317" t="s">
        <v>462</v>
      </c>
      <c r="M85" s="41" t="s">
        <v>518</v>
      </c>
      <c r="N85" s="315">
        <v>1300000</v>
      </c>
    </row>
    <row r="86" spans="1:14" x14ac:dyDescent="0.25">
      <c r="A86" s="302" t="s">
        <v>6883</v>
      </c>
      <c r="B86" s="244">
        <v>84</v>
      </c>
      <c r="C86" s="409">
        <v>1910</v>
      </c>
      <c r="D86" s="173"/>
      <c r="E86" s="170" t="s">
        <v>6884</v>
      </c>
      <c r="F86" s="268" t="s">
        <v>5235</v>
      </c>
      <c r="G86" s="182" t="s">
        <v>394</v>
      </c>
      <c r="H86" s="387">
        <v>351</v>
      </c>
      <c r="I86" s="181"/>
      <c r="K86" s="279" t="s">
        <v>409</v>
      </c>
      <c r="L86" s="194" t="s">
        <v>992</v>
      </c>
      <c r="M86" s="41" t="s">
        <v>464</v>
      </c>
      <c r="N86" s="315">
        <v>1221805.4830984308</v>
      </c>
    </row>
    <row r="87" spans="1:14" x14ac:dyDescent="0.25">
      <c r="A87" s="302" t="s">
        <v>6454</v>
      </c>
      <c r="B87" s="244">
        <v>85</v>
      </c>
      <c r="C87" s="381">
        <v>1882</v>
      </c>
      <c r="D87" s="173"/>
      <c r="E87" s="170" t="s">
        <v>296</v>
      </c>
      <c r="F87" s="244" t="s">
        <v>6122</v>
      </c>
      <c r="G87" s="182" t="s">
        <v>398</v>
      </c>
      <c r="H87" s="387">
        <v>10</v>
      </c>
      <c r="I87" s="181"/>
      <c r="K87" s="279" t="s">
        <v>409</v>
      </c>
      <c r="L87" s="194" t="s">
        <v>992</v>
      </c>
      <c r="M87" s="41" t="s">
        <v>464</v>
      </c>
      <c r="N87" s="323">
        <v>1178590.4981656889</v>
      </c>
    </row>
    <row r="88" spans="1:14" x14ac:dyDescent="0.25">
      <c r="A88" s="302" t="s">
        <v>6473</v>
      </c>
      <c r="B88" s="244">
        <v>86</v>
      </c>
      <c r="C88" s="381">
        <v>1920</v>
      </c>
      <c r="D88" s="173"/>
      <c r="E88" s="170" t="s">
        <v>269</v>
      </c>
      <c r="F88" s="268" t="s">
        <v>5551</v>
      </c>
      <c r="G88" s="182" t="s">
        <v>395</v>
      </c>
      <c r="H88" s="387">
        <v>477</v>
      </c>
      <c r="I88" s="181"/>
      <c r="K88" s="279" t="s">
        <v>409</v>
      </c>
      <c r="L88" s="41" t="s">
        <v>1055</v>
      </c>
      <c r="M88" s="41" t="s">
        <v>464</v>
      </c>
      <c r="N88" s="323">
        <v>1178590.4981656889</v>
      </c>
    </row>
    <row r="89" spans="1:14" x14ac:dyDescent="0.25">
      <c r="A89" s="296" t="s">
        <v>6398</v>
      </c>
      <c r="B89" s="244">
        <v>88</v>
      </c>
      <c r="C89" s="381">
        <v>1906</v>
      </c>
      <c r="D89" s="173"/>
      <c r="E89" s="170" t="s">
        <v>78</v>
      </c>
      <c r="F89" s="244" t="s">
        <v>6130</v>
      </c>
      <c r="G89" s="182" t="s">
        <v>398</v>
      </c>
      <c r="H89" s="387">
        <v>24</v>
      </c>
      <c r="I89" s="181"/>
      <c r="K89" s="279" t="s">
        <v>409</v>
      </c>
      <c r="L89" s="194" t="s">
        <v>992</v>
      </c>
      <c r="M89" s="41"/>
      <c r="N89" s="315">
        <v>1143641.3540713633</v>
      </c>
    </row>
    <row r="90" spans="1:14" x14ac:dyDescent="0.25">
      <c r="A90" s="314" t="s">
        <v>6704</v>
      </c>
      <c r="B90" s="244">
        <v>87</v>
      </c>
      <c r="C90" s="381">
        <v>1898</v>
      </c>
      <c r="D90" s="173"/>
      <c r="E90" s="170" t="s">
        <v>96</v>
      </c>
      <c r="F90" s="244" t="s">
        <v>410</v>
      </c>
      <c r="G90" s="182" t="s">
        <v>400</v>
      </c>
      <c r="H90" s="387">
        <v>42</v>
      </c>
      <c r="I90" s="181"/>
      <c r="K90" s="279" t="s">
        <v>409</v>
      </c>
      <c r="L90" s="194" t="s">
        <v>992</v>
      </c>
      <c r="M90" s="41" t="s">
        <v>479</v>
      </c>
      <c r="N90" s="315">
        <v>1143641.3540713633</v>
      </c>
    </row>
    <row r="91" spans="1:14" x14ac:dyDescent="0.25">
      <c r="A91" s="296" t="s">
        <v>8169</v>
      </c>
      <c r="B91" s="244">
        <v>89</v>
      </c>
      <c r="C91" s="381">
        <v>1910</v>
      </c>
      <c r="D91" s="173"/>
      <c r="E91" s="170" t="s">
        <v>23</v>
      </c>
      <c r="F91" s="244" t="s">
        <v>6146</v>
      </c>
      <c r="G91" s="182" t="s">
        <v>394</v>
      </c>
      <c r="H91" s="387">
        <v>351</v>
      </c>
      <c r="I91" s="181"/>
      <c r="K91" s="279" t="s">
        <v>409</v>
      </c>
      <c r="L91" s="194" t="s">
        <v>577</v>
      </c>
      <c r="M91" s="80" t="s">
        <v>466</v>
      </c>
      <c r="N91" s="323">
        <v>1095989.9997738972</v>
      </c>
    </row>
    <row r="92" spans="1:14" ht="20.25" customHeight="1" x14ac:dyDescent="0.25">
      <c r="A92" s="302" t="s">
        <v>6731</v>
      </c>
      <c r="B92" s="244">
        <v>91</v>
      </c>
      <c r="C92" s="381">
        <v>1921</v>
      </c>
      <c r="D92" s="173"/>
      <c r="E92" s="170" t="s">
        <v>6732</v>
      </c>
      <c r="F92" s="244" t="s">
        <v>6131</v>
      </c>
      <c r="G92" s="182" t="s">
        <v>398</v>
      </c>
      <c r="H92" s="387">
        <v>27</v>
      </c>
      <c r="I92" s="181" t="s">
        <v>395</v>
      </c>
      <c r="J92" s="29">
        <v>465</v>
      </c>
      <c r="K92" s="279" t="s">
        <v>409</v>
      </c>
      <c r="L92" s="41" t="s">
        <v>575</v>
      </c>
      <c r="M92" s="41" t="s">
        <v>464</v>
      </c>
      <c r="N92" s="323">
        <v>1090907.3257714512</v>
      </c>
    </row>
    <row r="93" spans="1:14" x14ac:dyDescent="0.25">
      <c r="A93" s="302" t="s">
        <v>7308</v>
      </c>
      <c r="B93" s="244">
        <v>90</v>
      </c>
      <c r="C93" s="381">
        <v>1920</v>
      </c>
      <c r="D93" s="173"/>
      <c r="E93" s="170" t="s">
        <v>364</v>
      </c>
      <c r="F93" s="268" t="s">
        <v>6175</v>
      </c>
      <c r="G93" s="182" t="s">
        <v>395</v>
      </c>
      <c r="H93" s="387">
        <v>4759</v>
      </c>
      <c r="I93" s="181"/>
      <c r="K93" s="279" t="s">
        <v>409</v>
      </c>
      <c r="L93" s="194" t="s">
        <v>1381</v>
      </c>
      <c r="M93" s="41" t="s">
        <v>464</v>
      </c>
      <c r="N93" s="323">
        <v>1090907.3257714512</v>
      </c>
    </row>
    <row r="94" spans="1:14" x14ac:dyDescent="0.25">
      <c r="A94" s="314" t="s">
        <v>6860</v>
      </c>
      <c r="B94" s="244">
        <v>92</v>
      </c>
      <c r="C94" s="381">
        <v>1908</v>
      </c>
      <c r="D94" s="173"/>
      <c r="E94" s="170" t="s">
        <v>15</v>
      </c>
      <c r="F94" s="268" t="s">
        <v>5547</v>
      </c>
      <c r="G94" s="182" t="s">
        <v>395</v>
      </c>
      <c r="H94" s="387">
        <v>475</v>
      </c>
      <c r="I94" s="181"/>
      <c r="K94" s="279" t="s">
        <v>409</v>
      </c>
      <c r="L94" s="194" t="s">
        <v>577</v>
      </c>
      <c r="M94" s="41" t="s">
        <v>464</v>
      </c>
      <c r="N94" s="323">
        <v>1070945.8993332228</v>
      </c>
    </row>
    <row r="95" spans="1:14" x14ac:dyDescent="0.25">
      <c r="A95" s="302" t="s">
        <v>6507</v>
      </c>
      <c r="B95" s="244">
        <v>93</v>
      </c>
      <c r="C95" s="409">
        <v>1919</v>
      </c>
      <c r="D95" s="173"/>
      <c r="E95" s="170" t="s">
        <v>6506</v>
      </c>
      <c r="F95" s="268" t="s">
        <v>1014</v>
      </c>
      <c r="G95" s="182" t="s">
        <v>393</v>
      </c>
      <c r="H95" s="387">
        <v>641</v>
      </c>
      <c r="I95" s="181"/>
      <c r="K95" s="279" t="s">
        <v>409</v>
      </c>
      <c r="L95" s="317" t="s">
        <v>459</v>
      </c>
      <c r="M95" s="41" t="s">
        <v>473</v>
      </c>
      <c r="N95" s="315">
        <v>1070659.1767156948</v>
      </c>
    </row>
    <row r="96" spans="1:14" x14ac:dyDescent="0.25">
      <c r="A96" s="296" t="s">
        <v>8165</v>
      </c>
      <c r="B96" s="244">
        <v>94</v>
      </c>
      <c r="C96" s="381">
        <v>1903</v>
      </c>
      <c r="D96" s="173"/>
      <c r="E96" s="170" t="s">
        <v>79</v>
      </c>
      <c r="F96" s="321" t="s">
        <v>2022</v>
      </c>
      <c r="G96" s="182" t="s">
        <v>398</v>
      </c>
      <c r="H96" s="387">
        <v>101</v>
      </c>
      <c r="I96" s="181"/>
      <c r="K96" s="279" t="s">
        <v>409</v>
      </c>
      <c r="L96" s="194" t="s">
        <v>992</v>
      </c>
      <c r="M96" s="41" t="s">
        <v>479</v>
      </c>
      <c r="N96" s="315">
        <v>1033832.0845459851</v>
      </c>
    </row>
    <row r="97" spans="1:14" x14ac:dyDescent="0.25">
      <c r="A97" s="302" t="s">
        <v>6792</v>
      </c>
      <c r="B97" s="244">
        <v>95</v>
      </c>
      <c r="C97" s="381">
        <v>1923</v>
      </c>
      <c r="D97" s="173"/>
      <c r="E97" s="170" t="s">
        <v>27</v>
      </c>
      <c r="F97" s="268" t="s">
        <v>6012</v>
      </c>
      <c r="G97" s="182" t="s">
        <v>395</v>
      </c>
      <c r="H97" s="387">
        <v>461</v>
      </c>
      <c r="I97" s="181"/>
      <c r="K97" s="279" t="s">
        <v>409</v>
      </c>
      <c r="L97" s="194" t="s">
        <v>577</v>
      </c>
      <c r="M97" s="41" t="s">
        <v>469</v>
      </c>
      <c r="N97" s="315">
        <v>1022725.6179107355</v>
      </c>
    </row>
    <row r="98" spans="1:14" ht="25.5" x14ac:dyDescent="0.25">
      <c r="A98" s="314" t="s">
        <v>6886</v>
      </c>
      <c r="B98" s="244">
        <v>96</v>
      </c>
      <c r="C98" s="411">
        <v>1913</v>
      </c>
      <c r="D98" s="173"/>
      <c r="E98" s="340" t="s">
        <v>282</v>
      </c>
      <c r="F98" s="268" t="s">
        <v>6153</v>
      </c>
      <c r="G98" s="341" t="s">
        <v>395</v>
      </c>
      <c r="H98" s="394">
        <v>461</v>
      </c>
      <c r="I98" s="181"/>
      <c r="K98" s="279" t="s">
        <v>409</v>
      </c>
      <c r="L98" s="340" t="s">
        <v>1069</v>
      </c>
      <c r="M98" s="41" t="s">
        <v>532</v>
      </c>
      <c r="N98" s="342">
        <v>977512.50086974166</v>
      </c>
    </row>
    <row r="99" spans="1:14" x14ac:dyDescent="0.25">
      <c r="A99" s="314" t="s">
        <v>7656</v>
      </c>
      <c r="B99" s="244">
        <v>98</v>
      </c>
      <c r="C99" s="381">
        <v>1876</v>
      </c>
      <c r="D99" s="173"/>
      <c r="E99" s="170" t="s">
        <v>55</v>
      </c>
      <c r="F99" s="321" t="s">
        <v>2005</v>
      </c>
      <c r="G99" s="182" t="s">
        <v>396</v>
      </c>
      <c r="H99" s="387" t="s">
        <v>5278</v>
      </c>
      <c r="I99" s="181"/>
      <c r="K99" s="279" t="s">
        <v>409</v>
      </c>
      <c r="L99" s="194" t="s">
        <v>992</v>
      </c>
      <c r="M99" s="41" t="s">
        <v>479</v>
      </c>
      <c r="N99" s="315">
        <v>914913.08325709065</v>
      </c>
    </row>
    <row r="100" spans="1:14" s="30" customFormat="1" x14ac:dyDescent="0.25">
      <c r="A100" s="314" t="s">
        <v>6695</v>
      </c>
      <c r="B100" s="244">
        <v>97</v>
      </c>
      <c r="C100" s="381">
        <v>1884</v>
      </c>
      <c r="D100" s="173"/>
      <c r="E100" s="170" t="s">
        <v>125</v>
      </c>
      <c r="F100" s="268" t="s">
        <v>415</v>
      </c>
      <c r="G100" s="182" t="s">
        <v>414</v>
      </c>
      <c r="H100" s="387">
        <v>491</v>
      </c>
      <c r="I100" s="181"/>
      <c r="J100" s="29"/>
      <c r="K100" s="279" t="s">
        <v>409</v>
      </c>
      <c r="L100" s="194" t="s">
        <v>992</v>
      </c>
      <c r="M100" s="41" t="s">
        <v>479</v>
      </c>
      <c r="N100" s="315">
        <v>914913.08325709065</v>
      </c>
    </row>
    <row r="101" spans="1:14" x14ac:dyDescent="0.25">
      <c r="A101" s="302" t="s">
        <v>6727</v>
      </c>
      <c r="B101" s="244">
        <v>99</v>
      </c>
      <c r="C101" s="381">
        <v>1906</v>
      </c>
      <c r="D101" s="173"/>
      <c r="E101" s="170" t="s">
        <v>6728</v>
      </c>
      <c r="F101" s="268" t="s">
        <v>5838</v>
      </c>
      <c r="G101" s="182" t="s">
        <v>414</v>
      </c>
      <c r="H101" s="387">
        <v>491</v>
      </c>
      <c r="I101" s="181"/>
      <c r="K101" s="279" t="s">
        <v>409</v>
      </c>
      <c r="L101" s="41" t="s">
        <v>8585</v>
      </c>
      <c r="M101" s="41" t="s">
        <v>497</v>
      </c>
      <c r="N101" s="315">
        <v>912165.00022796832</v>
      </c>
    </row>
    <row r="102" spans="1:14" x14ac:dyDescent="0.25">
      <c r="A102" s="295" t="s">
        <v>7602</v>
      </c>
      <c r="B102" s="244">
        <v>101</v>
      </c>
      <c r="C102" s="177">
        <v>1889</v>
      </c>
      <c r="D102" s="177"/>
      <c r="E102" s="29" t="s">
        <v>2992</v>
      </c>
      <c r="F102" s="268" t="s">
        <v>2290</v>
      </c>
      <c r="G102" s="181" t="s">
        <v>393</v>
      </c>
      <c r="H102" s="204">
        <v>651</v>
      </c>
      <c r="I102" s="181"/>
      <c r="K102" s="279" t="s">
        <v>409</v>
      </c>
      <c r="L102" s="29" t="s">
        <v>990</v>
      </c>
      <c r="M102" s="29" t="s">
        <v>464</v>
      </c>
      <c r="N102" s="300">
        <v>909089.43814287602</v>
      </c>
    </row>
    <row r="103" spans="1:14" x14ac:dyDescent="0.25">
      <c r="A103" s="302" t="s">
        <v>8559</v>
      </c>
      <c r="B103" s="244">
        <v>102</v>
      </c>
      <c r="C103" s="381">
        <v>1921</v>
      </c>
      <c r="D103" s="173"/>
      <c r="E103" s="170" t="s">
        <v>205</v>
      </c>
      <c r="F103" s="321" t="s">
        <v>5958</v>
      </c>
      <c r="G103" s="322" t="s">
        <v>398</v>
      </c>
      <c r="H103" s="389">
        <v>25</v>
      </c>
      <c r="I103" s="181" t="s">
        <v>395</v>
      </c>
      <c r="J103" s="29">
        <v>4662</v>
      </c>
      <c r="K103" s="279" t="s">
        <v>409</v>
      </c>
      <c r="L103" s="194" t="s">
        <v>575</v>
      </c>
      <c r="M103" s="41" t="s">
        <v>464</v>
      </c>
      <c r="N103" s="323">
        <v>909089.43814287602</v>
      </c>
    </row>
    <row r="104" spans="1:14" x14ac:dyDescent="0.25">
      <c r="A104" s="302" t="s">
        <v>7029</v>
      </c>
      <c r="B104" s="244">
        <v>100</v>
      </c>
      <c r="C104" s="381">
        <v>1922</v>
      </c>
      <c r="D104" s="173"/>
      <c r="E104" s="170" t="s">
        <v>277</v>
      </c>
      <c r="F104" s="244" t="s">
        <v>2887</v>
      </c>
      <c r="G104" s="182" t="s">
        <v>404</v>
      </c>
      <c r="H104" s="387" t="s">
        <v>3261</v>
      </c>
      <c r="I104" s="181"/>
      <c r="K104" s="279" t="s">
        <v>409</v>
      </c>
      <c r="L104" s="41" t="s">
        <v>1069</v>
      </c>
      <c r="M104" s="41" t="s">
        <v>464</v>
      </c>
      <c r="N104" s="323">
        <v>909089.43814287602</v>
      </c>
    </row>
    <row r="105" spans="1:14" x14ac:dyDescent="0.25">
      <c r="A105" s="295" t="s">
        <v>7386</v>
      </c>
      <c r="B105" s="244">
        <v>103</v>
      </c>
      <c r="C105" s="381">
        <v>1891</v>
      </c>
      <c r="D105" s="173"/>
      <c r="E105" s="170" t="s">
        <v>104</v>
      </c>
      <c r="F105" s="268" t="s">
        <v>5811</v>
      </c>
      <c r="G105" s="182" t="s">
        <v>395</v>
      </c>
      <c r="H105" s="387">
        <v>4641</v>
      </c>
      <c r="I105" s="181"/>
      <c r="K105" s="279" t="s">
        <v>409</v>
      </c>
      <c r="L105" s="194" t="s">
        <v>992</v>
      </c>
      <c r="M105" s="41" t="s">
        <v>483</v>
      </c>
      <c r="N105" s="315">
        <v>793977.13226428581</v>
      </c>
    </row>
    <row r="106" spans="1:14" ht="17.25" customHeight="1" x14ac:dyDescent="0.25">
      <c r="A106" s="314" t="s">
        <v>6857</v>
      </c>
      <c r="B106" s="244">
        <v>104</v>
      </c>
      <c r="C106" s="381">
        <v>1910</v>
      </c>
      <c r="D106" s="173"/>
      <c r="E106" s="170" t="s">
        <v>172</v>
      </c>
      <c r="F106" s="268" t="s">
        <v>5396</v>
      </c>
      <c r="G106" s="182" t="s">
        <v>403</v>
      </c>
      <c r="H106" s="389">
        <v>68</v>
      </c>
      <c r="I106" s="181" t="s">
        <v>396</v>
      </c>
      <c r="J106" s="29">
        <v>14</v>
      </c>
      <c r="K106" s="279" t="s">
        <v>409</v>
      </c>
      <c r="L106" s="194" t="s">
        <v>992</v>
      </c>
      <c r="M106" s="41" t="s">
        <v>479</v>
      </c>
      <c r="N106" s="315">
        <v>792012.81476734299</v>
      </c>
    </row>
    <row r="107" spans="1:14" x14ac:dyDescent="0.25">
      <c r="A107" s="296" t="s">
        <v>8297</v>
      </c>
      <c r="B107" s="244">
        <v>106</v>
      </c>
      <c r="C107" s="381">
        <v>1919</v>
      </c>
      <c r="D107" s="173"/>
      <c r="E107" s="170" t="s">
        <v>291</v>
      </c>
      <c r="F107" s="244" t="s">
        <v>2005</v>
      </c>
      <c r="G107" s="182" t="s">
        <v>396</v>
      </c>
      <c r="H107" s="387" t="s">
        <v>5278</v>
      </c>
      <c r="I107" s="181" t="s">
        <v>395</v>
      </c>
      <c r="J107" s="29">
        <v>462</v>
      </c>
      <c r="K107" s="279" t="s">
        <v>409</v>
      </c>
      <c r="L107" s="194" t="s">
        <v>992</v>
      </c>
      <c r="M107" s="41" t="s">
        <v>464</v>
      </c>
      <c r="N107" s="323">
        <v>785726.99877712596</v>
      </c>
    </row>
    <row r="108" spans="1:14" x14ac:dyDescent="0.25">
      <c r="A108" s="302" t="s">
        <v>6488</v>
      </c>
      <c r="B108" s="244">
        <v>105</v>
      </c>
      <c r="C108" s="409">
        <v>1922</v>
      </c>
      <c r="D108" s="173"/>
      <c r="E108" s="170" t="s">
        <v>43</v>
      </c>
      <c r="F108" s="269" t="s">
        <v>1014</v>
      </c>
      <c r="G108" s="182" t="s">
        <v>393</v>
      </c>
      <c r="H108" s="387">
        <v>641</v>
      </c>
      <c r="I108" s="181"/>
      <c r="K108" s="279" t="s">
        <v>409</v>
      </c>
      <c r="L108" s="317" t="s">
        <v>458</v>
      </c>
      <c r="M108" s="41" t="s">
        <v>6202</v>
      </c>
      <c r="N108" s="315">
        <v>785726.99877712596</v>
      </c>
    </row>
    <row r="109" spans="1:14" x14ac:dyDescent="0.25">
      <c r="A109" s="314" t="s">
        <v>7435</v>
      </c>
      <c r="B109" s="244">
        <v>107</v>
      </c>
      <c r="C109" s="381">
        <v>1892</v>
      </c>
      <c r="D109" s="173"/>
      <c r="E109" s="170" t="s">
        <v>19</v>
      </c>
      <c r="F109" s="244" t="s">
        <v>5212</v>
      </c>
      <c r="G109" s="182" t="s">
        <v>396</v>
      </c>
      <c r="H109" s="387" t="s">
        <v>5278</v>
      </c>
      <c r="I109" s="181" t="s">
        <v>403</v>
      </c>
      <c r="J109" s="29">
        <v>68</v>
      </c>
      <c r="K109" s="279" t="s">
        <v>409</v>
      </c>
      <c r="L109" s="194" t="s">
        <v>577</v>
      </c>
      <c r="M109" s="41" t="s">
        <v>469</v>
      </c>
      <c r="N109" s="315">
        <v>782849.99983849796</v>
      </c>
    </row>
    <row r="110" spans="1:14" x14ac:dyDescent="0.25">
      <c r="A110" s="302" t="s">
        <v>7199</v>
      </c>
      <c r="B110" s="244">
        <v>108</v>
      </c>
      <c r="C110" s="381">
        <v>1919</v>
      </c>
      <c r="D110" s="173"/>
      <c r="E110" s="170" t="s">
        <v>280</v>
      </c>
      <c r="F110" s="244" t="s">
        <v>5685</v>
      </c>
      <c r="G110" s="182" t="s">
        <v>398</v>
      </c>
      <c r="H110" s="387">
        <v>10</v>
      </c>
      <c r="I110" s="181"/>
      <c r="K110" s="279" t="s">
        <v>409</v>
      </c>
      <c r="L110" s="194" t="s">
        <v>1069</v>
      </c>
      <c r="M110" s="41" t="s">
        <v>532</v>
      </c>
      <c r="N110" s="323">
        <v>782010.00069579331</v>
      </c>
    </row>
    <row r="111" spans="1:14" x14ac:dyDescent="0.25">
      <c r="A111" s="314" t="s">
        <v>7384</v>
      </c>
      <c r="B111" s="244">
        <v>109</v>
      </c>
      <c r="C111" s="381">
        <v>1899</v>
      </c>
      <c r="D111" s="173"/>
      <c r="E111" s="170" t="s">
        <v>32</v>
      </c>
      <c r="F111" s="268" t="s">
        <v>5277</v>
      </c>
      <c r="G111" s="182" t="s">
        <v>393</v>
      </c>
      <c r="H111" s="387">
        <v>649</v>
      </c>
      <c r="I111" s="181"/>
      <c r="K111" s="279" t="s">
        <v>409</v>
      </c>
      <c r="L111" s="194" t="s">
        <v>577</v>
      </c>
      <c r="M111" s="80" t="s">
        <v>466</v>
      </c>
      <c r="N111" s="315">
        <v>751535.99984495807</v>
      </c>
    </row>
    <row r="112" spans="1:14" x14ac:dyDescent="0.25">
      <c r="A112" s="302" t="s">
        <v>6444</v>
      </c>
      <c r="B112" s="244">
        <v>110</v>
      </c>
      <c r="C112" s="381">
        <v>1915</v>
      </c>
      <c r="D112" s="173"/>
      <c r="E112" s="170" t="s">
        <v>183</v>
      </c>
      <c r="F112" s="244" t="s">
        <v>427</v>
      </c>
      <c r="G112" s="182" t="s">
        <v>400</v>
      </c>
      <c r="H112" s="387">
        <v>42</v>
      </c>
      <c r="I112" s="181"/>
      <c r="K112" s="279" t="s">
        <v>409</v>
      </c>
      <c r="L112" s="41" t="s">
        <v>1008</v>
      </c>
      <c r="M112" s="41" t="s">
        <v>497</v>
      </c>
      <c r="N112" s="323">
        <v>729732.00018237461</v>
      </c>
    </row>
    <row r="113" spans="1:14" ht="16.5" customHeight="1" x14ac:dyDescent="0.25">
      <c r="A113" s="302" t="s">
        <v>6493</v>
      </c>
      <c r="B113" s="244">
        <v>111</v>
      </c>
      <c r="C113" s="381">
        <v>1910</v>
      </c>
      <c r="D113" s="173"/>
      <c r="E113" s="170" t="s">
        <v>275</v>
      </c>
      <c r="F113" s="268" t="s">
        <v>6185</v>
      </c>
      <c r="G113" s="182" t="s">
        <v>393</v>
      </c>
      <c r="H113" s="387">
        <v>6419</v>
      </c>
      <c r="I113" s="181"/>
      <c r="K113" s="279" t="s">
        <v>409</v>
      </c>
      <c r="L113" s="194" t="s">
        <v>1055</v>
      </c>
      <c r="M113" s="41" t="s">
        <v>530</v>
      </c>
      <c r="N113" s="315">
        <v>722400.00004623365</v>
      </c>
    </row>
    <row r="114" spans="1:14" x14ac:dyDescent="0.25">
      <c r="A114" s="314" t="s">
        <v>7358</v>
      </c>
      <c r="B114" s="244">
        <v>112</v>
      </c>
      <c r="C114" s="409">
        <v>1909</v>
      </c>
      <c r="D114" s="173"/>
      <c r="E114" s="170" t="s">
        <v>98</v>
      </c>
      <c r="F114" s="321" t="s">
        <v>6159</v>
      </c>
      <c r="G114" s="182" t="s">
        <v>395</v>
      </c>
      <c r="H114" s="387">
        <v>461</v>
      </c>
      <c r="I114" s="181"/>
      <c r="K114" s="279" t="s">
        <v>409</v>
      </c>
      <c r="L114" s="194" t="s">
        <v>992</v>
      </c>
      <c r="M114" s="41" t="s">
        <v>479</v>
      </c>
      <c r="N114" s="315">
        <v>686184.81244281796</v>
      </c>
    </row>
    <row r="115" spans="1:14" x14ac:dyDescent="0.25">
      <c r="A115" s="296" t="s">
        <v>8015</v>
      </c>
      <c r="B115" s="244">
        <v>114</v>
      </c>
      <c r="C115" s="381">
        <v>1919</v>
      </c>
      <c r="D115" s="173"/>
      <c r="E115" s="170" t="s">
        <v>214</v>
      </c>
      <c r="F115" s="268" t="s">
        <v>5833</v>
      </c>
      <c r="G115" s="322" t="s">
        <v>433</v>
      </c>
      <c r="H115" s="389" t="s">
        <v>8564</v>
      </c>
      <c r="I115" s="181"/>
      <c r="K115" s="279" t="s">
        <v>409</v>
      </c>
      <c r="L115" s="194" t="s">
        <v>575</v>
      </c>
      <c r="M115" s="41" t="s">
        <v>464</v>
      </c>
      <c r="N115" s="323">
        <v>681817.07860715699</v>
      </c>
    </row>
    <row r="116" spans="1:14" ht="16.5" customHeight="1" x14ac:dyDescent="0.25">
      <c r="A116" s="314" t="s">
        <v>6744</v>
      </c>
      <c r="B116" s="244">
        <v>113</v>
      </c>
      <c r="C116" s="381">
        <v>1922</v>
      </c>
      <c r="D116" s="173"/>
      <c r="E116" s="170" t="s">
        <v>237</v>
      </c>
      <c r="F116" s="244" t="s">
        <v>5941</v>
      </c>
      <c r="G116" s="182" t="s">
        <v>398</v>
      </c>
      <c r="H116" s="395">
        <v>11</v>
      </c>
      <c r="I116" s="181" t="s">
        <v>395</v>
      </c>
      <c r="J116" s="29">
        <v>472</v>
      </c>
      <c r="K116" s="279" t="s">
        <v>409</v>
      </c>
      <c r="L116" s="41" t="s">
        <v>1391</v>
      </c>
      <c r="M116" s="41" t="s">
        <v>464</v>
      </c>
      <c r="N116" s="323">
        <v>681817.07860715699</v>
      </c>
    </row>
    <row r="117" spans="1:14" x14ac:dyDescent="0.25">
      <c r="A117" s="330" t="s">
        <v>7843</v>
      </c>
      <c r="B117" s="244">
        <v>115</v>
      </c>
      <c r="C117" s="381">
        <v>1917</v>
      </c>
      <c r="D117" s="173"/>
      <c r="E117" s="170" t="s">
        <v>202</v>
      </c>
      <c r="F117" s="244" t="s">
        <v>5211</v>
      </c>
      <c r="G117" s="182" t="s">
        <v>396</v>
      </c>
      <c r="H117" s="387" t="s">
        <v>5278</v>
      </c>
      <c r="I117" s="181" t="s">
        <v>395</v>
      </c>
      <c r="J117" s="29">
        <v>462</v>
      </c>
      <c r="K117" s="279" t="s">
        <v>409</v>
      </c>
      <c r="L117" s="194" t="s">
        <v>575</v>
      </c>
      <c r="M117" s="41" t="s">
        <v>464</v>
      </c>
      <c r="N117" s="323">
        <v>675725.21894832829</v>
      </c>
    </row>
    <row r="118" spans="1:14" x14ac:dyDescent="0.25">
      <c r="A118" s="295" t="s">
        <v>7394</v>
      </c>
      <c r="B118" s="244">
        <v>116</v>
      </c>
      <c r="C118" s="381">
        <v>1908</v>
      </c>
      <c r="D118" s="173"/>
      <c r="E118" s="170" t="s">
        <v>95</v>
      </c>
      <c r="F118" s="244" t="s">
        <v>6150</v>
      </c>
      <c r="G118" s="182" t="s">
        <v>400</v>
      </c>
      <c r="H118" s="387">
        <v>41</v>
      </c>
      <c r="I118" s="181"/>
      <c r="K118" s="279" t="s">
        <v>409</v>
      </c>
      <c r="L118" s="194" t="s">
        <v>992</v>
      </c>
      <c r="M118" s="41" t="s">
        <v>479</v>
      </c>
      <c r="N118" s="315">
        <v>658741.99451052153</v>
      </c>
    </row>
    <row r="119" spans="1:14" x14ac:dyDescent="0.25">
      <c r="A119" s="296" t="s">
        <v>8376</v>
      </c>
      <c r="B119" s="244">
        <v>117</v>
      </c>
      <c r="C119" s="381">
        <v>1907</v>
      </c>
      <c r="D119" s="173"/>
      <c r="E119" s="170" t="s">
        <v>8289</v>
      </c>
      <c r="F119" s="244" t="s">
        <v>5925</v>
      </c>
      <c r="G119" s="322" t="s">
        <v>396</v>
      </c>
      <c r="H119" s="387" t="s">
        <v>5172</v>
      </c>
      <c r="I119" s="181"/>
      <c r="K119" s="279" t="s">
        <v>409</v>
      </c>
      <c r="L119" s="194" t="s">
        <v>1381</v>
      </c>
      <c r="M119" s="41" t="s">
        <v>464</v>
      </c>
      <c r="N119" s="323">
        <v>647326.2253240163</v>
      </c>
    </row>
    <row r="120" spans="1:14" x14ac:dyDescent="0.25">
      <c r="A120" s="296" t="s">
        <v>8511</v>
      </c>
      <c r="B120" s="244">
        <v>118</v>
      </c>
      <c r="C120" s="381">
        <v>1922</v>
      </c>
      <c r="D120" s="173"/>
      <c r="E120" s="170" t="s">
        <v>206</v>
      </c>
      <c r="F120" s="321" t="s">
        <v>5760</v>
      </c>
      <c r="G120" s="322" t="s">
        <v>400</v>
      </c>
      <c r="H120" s="389">
        <v>41</v>
      </c>
      <c r="I120" s="181"/>
      <c r="K120" s="279" t="s">
        <v>409</v>
      </c>
      <c r="L120" s="194" t="s">
        <v>575</v>
      </c>
      <c r="M120" s="41" t="s">
        <v>464</v>
      </c>
      <c r="N120" s="323">
        <v>636362.60670001316</v>
      </c>
    </row>
    <row r="121" spans="1:14" x14ac:dyDescent="0.25">
      <c r="A121" s="314" t="s">
        <v>6559</v>
      </c>
      <c r="B121" s="244">
        <v>119</v>
      </c>
      <c r="C121" s="381">
        <v>1916</v>
      </c>
      <c r="D121" s="173"/>
      <c r="E121" s="170" t="s">
        <v>264</v>
      </c>
      <c r="F121" s="244" t="s">
        <v>5426</v>
      </c>
      <c r="G121" s="182" t="s">
        <v>398</v>
      </c>
      <c r="H121" s="387">
        <v>13</v>
      </c>
      <c r="I121" s="181"/>
      <c r="K121" s="279" t="s">
        <v>409</v>
      </c>
      <c r="L121" s="194" t="s">
        <v>1055</v>
      </c>
      <c r="M121" s="41" t="s">
        <v>464</v>
      </c>
      <c r="N121" s="323">
        <v>628581.59902170079</v>
      </c>
    </row>
    <row r="122" spans="1:14" x14ac:dyDescent="0.25">
      <c r="A122" s="295" t="s">
        <v>7284</v>
      </c>
      <c r="B122" s="244">
        <v>120</v>
      </c>
      <c r="C122" s="381">
        <v>1920</v>
      </c>
      <c r="D122" s="173"/>
      <c r="E122" s="170" t="s">
        <v>222</v>
      </c>
      <c r="F122" s="244" t="s">
        <v>5522</v>
      </c>
      <c r="G122" s="182" t="s">
        <v>395</v>
      </c>
      <c r="H122" s="387">
        <v>462</v>
      </c>
      <c r="I122" s="181"/>
      <c r="K122" s="279" t="s">
        <v>409</v>
      </c>
      <c r="L122" s="194" t="s">
        <v>4677</v>
      </c>
      <c r="M122" s="41" t="s">
        <v>464</v>
      </c>
      <c r="N122" s="323">
        <v>628581.59902170079</v>
      </c>
    </row>
    <row r="123" spans="1:14" x14ac:dyDescent="0.25">
      <c r="A123" s="314" t="s">
        <v>6288</v>
      </c>
      <c r="B123" s="244">
        <v>121</v>
      </c>
      <c r="C123" s="381">
        <v>1910</v>
      </c>
      <c r="D123" s="173"/>
      <c r="E123" s="170" t="s">
        <v>6821</v>
      </c>
      <c r="F123" s="244" t="s">
        <v>6115</v>
      </c>
      <c r="G123" s="182" t="s">
        <v>396</v>
      </c>
      <c r="H123" s="387" t="s">
        <v>3732</v>
      </c>
      <c r="I123" s="181" t="s">
        <v>403</v>
      </c>
      <c r="J123" s="29">
        <v>68</v>
      </c>
      <c r="K123" s="279" t="s">
        <v>409</v>
      </c>
      <c r="L123" s="194" t="s">
        <v>1069</v>
      </c>
      <c r="M123" s="41" t="s">
        <v>6200</v>
      </c>
      <c r="N123" s="315">
        <v>623693.53629005409</v>
      </c>
    </row>
    <row r="124" spans="1:14" x14ac:dyDescent="0.25">
      <c r="A124" s="302" t="s">
        <v>6974</v>
      </c>
      <c r="B124" s="244">
        <v>122</v>
      </c>
      <c r="C124" s="381">
        <v>1911</v>
      </c>
      <c r="D124" s="173"/>
      <c r="E124" s="170" t="s">
        <v>195</v>
      </c>
      <c r="F124" s="268" t="s">
        <v>924</v>
      </c>
      <c r="G124" s="182" t="s">
        <v>393</v>
      </c>
      <c r="H124" s="387">
        <v>649</v>
      </c>
      <c r="I124" s="181"/>
      <c r="K124" s="279" t="s">
        <v>409</v>
      </c>
      <c r="L124" s="41" t="s">
        <v>1008</v>
      </c>
      <c r="M124" s="317" t="s">
        <v>4675</v>
      </c>
      <c r="N124" s="315">
        <v>608110.00015197881</v>
      </c>
    </row>
    <row r="125" spans="1:14" ht="27" customHeight="1" x14ac:dyDescent="0.25">
      <c r="A125" s="314" t="s">
        <v>8377</v>
      </c>
      <c r="B125" s="244">
        <v>123</v>
      </c>
      <c r="C125" s="381">
        <v>1913</v>
      </c>
      <c r="D125" s="173"/>
      <c r="E125" s="170" t="s">
        <v>184</v>
      </c>
      <c r="F125" s="268" t="s">
        <v>6005</v>
      </c>
      <c r="G125" s="182" t="s">
        <v>400</v>
      </c>
      <c r="H125" s="387">
        <v>429</v>
      </c>
      <c r="I125" s="181"/>
      <c r="K125" s="279" t="s">
        <v>409</v>
      </c>
      <c r="L125" s="41" t="s">
        <v>1008</v>
      </c>
      <c r="M125" s="41" t="s">
        <v>497</v>
      </c>
      <c r="N125" s="315">
        <v>608110.00015197881</v>
      </c>
    </row>
    <row r="126" spans="1:14" x14ac:dyDescent="0.25">
      <c r="A126" s="314" t="s">
        <v>7318</v>
      </c>
      <c r="B126" s="244">
        <v>124</v>
      </c>
      <c r="C126" s="409">
        <v>1921</v>
      </c>
      <c r="D126" s="173"/>
      <c r="E126" s="170" t="s">
        <v>74</v>
      </c>
      <c r="F126" s="326" t="s">
        <v>2697</v>
      </c>
      <c r="G126" s="182" t="s">
        <v>396</v>
      </c>
      <c r="H126" s="387" t="s">
        <v>3732</v>
      </c>
      <c r="I126" s="181"/>
      <c r="K126" s="279" t="s">
        <v>409</v>
      </c>
      <c r="L126" s="194" t="s">
        <v>992</v>
      </c>
      <c r="M126" s="41" t="s">
        <v>479</v>
      </c>
      <c r="N126" s="315">
        <v>594009.61107550724</v>
      </c>
    </row>
    <row r="127" spans="1:14" ht="30" customHeight="1" x14ac:dyDescent="0.25">
      <c r="A127" s="296" t="s">
        <v>8164</v>
      </c>
      <c r="B127" s="244">
        <v>126</v>
      </c>
      <c r="C127" s="409">
        <v>1912</v>
      </c>
      <c r="D127" s="173"/>
      <c r="E127" s="170" t="s">
        <v>196</v>
      </c>
      <c r="F127" s="268" t="s">
        <v>5277</v>
      </c>
      <c r="G127" s="182" t="s">
        <v>393</v>
      </c>
      <c r="H127" s="389">
        <v>649</v>
      </c>
      <c r="I127" s="181"/>
      <c r="K127" s="279" t="s">
        <v>409</v>
      </c>
      <c r="L127" s="41" t="s">
        <v>1008</v>
      </c>
      <c r="M127" s="41" t="s">
        <v>497</v>
      </c>
      <c r="N127" s="315">
        <v>589295.24908284447</v>
      </c>
    </row>
    <row r="128" spans="1:14" x14ac:dyDescent="0.25">
      <c r="A128" s="314" t="s">
        <v>6350</v>
      </c>
      <c r="B128" s="244">
        <v>125</v>
      </c>
      <c r="C128" s="381">
        <v>1916</v>
      </c>
      <c r="D128" s="173"/>
      <c r="E128" s="170" t="s">
        <v>6351</v>
      </c>
      <c r="F128" s="321" t="s">
        <v>2022</v>
      </c>
      <c r="G128" s="182" t="s">
        <v>398</v>
      </c>
      <c r="H128" s="387">
        <v>101</v>
      </c>
      <c r="I128" s="181"/>
      <c r="K128" s="279" t="s">
        <v>409</v>
      </c>
      <c r="L128" s="194" t="s">
        <v>992</v>
      </c>
      <c r="M128" s="41" t="s">
        <v>464</v>
      </c>
      <c r="N128" s="323">
        <v>589295.24908284447</v>
      </c>
    </row>
    <row r="129" spans="1:14" ht="21" customHeight="1" x14ac:dyDescent="0.25">
      <c r="A129" s="314" t="s">
        <v>6391</v>
      </c>
      <c r="B129" s="244">
        <v>127</v>
      </c>
      <c r="C129" s="173">
        <v>1910</v>
      </c>
      <c r="D129" s="173"/>
      <c r="E129" s="41" t="s">
        <v>564</v>
      </c>
      <c r="F129" s="268" t="s">
        <v>5492</v>
      </c>
      <c r="G129" s="182" t="s">
        <v>403</v>
      </c>
      <c r="H129" s="387">
        <v>68</v>
      </c>
      <c r="I129" s="181"/>
      <c r="K129" s="279" t="s">
        <v>409</v>
      </c>
      <c r="L129" s="194" t="s">
        <v>992</v>
      </c>
      <c r="M129" s="41" t="s">
        <v>479</v>
      </c>
      <c r="N129" s="298">
        <v>571820.67703568167</v>
      </c>
    </row>
    <row r="130" spans="1:14" x14ac:dyDescent="0.25">
      <c r="A130" s="295" t="s">
        <v>7830</v>
      </c>
      <c r="B130" s="244">
        <v>128</v>
      </c>
      <c r="C130" s="381">
        <v>1920</v>
      </c>
      <c r="D130" s="173"/>
      <c r="E130" s="170" t="s">
        <v>262</v>
      </c>
      <c r="F130" s="268" t="s">
        <v>1905</v>
      </c>
      <c r="G130" s="182" t="s">
        <v>395</v>
      </c>
      <c r="H130" s="387">
        <v>4771</v>
      </c>
      <c r="I130" s="181"/>
      <c r="K130" s="279" t="s">
        <v>409</v>
      </c>
      <c r="L130" s="194" t="s">
        <v>1130</v>
      </c>
      <c r="M130" s="41" t="s">
        <v>464</v>
      </c>
      <c r="N130" s="323">
        <v>568180.89883929747</v>
      </c>
    </row>
    <row r="131" spans="1:14" x14ac:dyDescent="0.25">
      <c r="A131" s="296" t="s">
        <v>8443</v>
      </c>
      <c r="B131" s="244">
        <v>130</v>
      </c>
      <c r="C131" s="381">
        <v>1908</v>
      </c>
      <c r="D131" s="173"/>
      <c r="E131" s="170" t="s">
        <v>212</v>
      </c>
      <c r="F131" s="268" t="s">
        <v>5725</v>
      </c>
      <c r="G131" s="182" t="s">
        <v>395</v>
      </c>
      <c r="H131" s="387">
        <v>4662</v>
      </c>
      <c r="I131" s="181"/>
      <c r="K131" s="279" t="s">
        <v>409</v>
      </c>
      <c r="L131" s="194" t="s">
        <v>575</v>
      </c>
      <c r="M131" s="41" t="s">
        <v>464</v>
      </c>
      <c r="N131" s="343">
        <v>550008.89914398815</v>
      </c>
    </row>
    <row r="132" spans="1:14" x14ac:dyDescent="0.25">
      <c r="A132" s="302" t="s">
        <v>6991</v>
      </c>
      <c r="B132" s="244">
        <v>129</v>
      </c>
      <c r="C132" s="381">
        <v>1919</v>
      </c>
      <c r="D132" s="173"/>
      <c r="E132" s="170" t="s">
        <v>265</v>
      </c>
      <c r="F132" s="244" t="s">
        <v>3498</v>
      </c>
      <c r="G132" s="182" t="s">
        <v>398</v>
      </c>
      <c r="H132" s="387">
        <v>15</v>
      </c>
      <c r="I132" s="181"/>
      <c r="K132" s="279" t="s">
        <v>409</v>
      </c>
      <c r="L132" s="194" t="s">
        <v>1055</v>
      </c>
      <c r="M132" s="41" t="s">
        <v>464</v>
      </c>
      <c r="N132" s="323">
        <v>550008.89914398815</v>
      </c>
    </row>
    <row r="133" spans="1:14" x14ac:dyDescent="0.25">
      <c r="A133" s="314" t="s">
        <v>7156</v>
      </c>
      <c r="B133" s="244">
        <v>131</v>
      </c>
      <c r="C133" s="381">
        <v>1886</v>
      </c>
      <c r="D133" s="173"/>
      <c r="E133" s="170" t="s">
        <v>56</v>
      </c>
      <c r="F133" s="321" t="s">
        <v>2005</v>
      </c>
      <c r="G133" s="182" t="s">
        <v>396</v>
      </c>
      <c r="H133" s="387" t="s">
        <v>5278</v>
      </c>
      <c r="I133" s="181"/>
      <c r="K133" s="279" t="s">
        <v>409</v>
      </c>
      <c r="L133" s="194" t="s">
        <v>992</v>
      </c>
      <c r="M133" s="41" t="s">
        <v>479</v>
      </c>
      <c r="N133" s="315">
        <v>548947.84995425434</v>
      </c>
    </row>
    <row r="134" spans="1:14" ht="25.5" x14ac:dyDescent="0.25">
      <c r="A134" s="314" t="s">
        <v>6976</v>
      </c>
      <c r="B134" s="244">
        <v>132</v>
      </c>
      <c r="C134" s="381">
        <v>1911</v>
      </c>
      <c r="D134" s="173"/>
      <c r="E134" s="325" t="s">
        <v>35</v>
      </c>
      <c r="F134" s="268" t="s">
        <v>5564</v>
      </c>
      <c r="G134" s="182" t="s">
        <v>393</v>
      </c>
      <c r="H134" s="387">
        <v>649</v>
      </c>
      <c r="I134" s="181"/>
      <c r="K134" s="279" t="s">
        <v>409</v>
      </c>
      <c r="L134" s="194" t="s">
        <v>577</v>
      </c>
      <c r="M134" s="41" t="s">
        <v>469</v>
      </c>
      <c r="N134" s="315">
        <v>521899.99989233201</v>
      </c>
    </row>
    <row r="135" spans="1:14" x14ac:dyDescent="0.25">
      <c r="A135" s="314" t="s">
        <v>8375</v>
      </c>
      <c r="B135" s="244">
        <v>133</v>
      </c>
      <c r="C135" s="381">
        <v>1890</v>
      </c>
      <c r="D135" s="173"/>
      <c r="E135" s="170" t="s">
        <v>570</v>
      </c>
      <c r="F135" s="268" t="s">
        <v>6069</v>
      </c>
      <c r="G135" s="182" t="s">
        <v>393</v>
      </c>
      <c r="H135" s="387">
        <v>651</v>
      </c>
      <c r="I135" s="181"/>
      <c r="K135" s="279" t="s">
        <v>409</v>
      </c>
      <c r="L135" s="194" t="s">
        <v>992</v>
      </c>
      <c r="M135" s="41" t="s">
        <v>479</v>
      </c>
      <c r="N135" s="315">
        <v>520660.52118397399</v>
      </c>
    </row>
    <row r="136" spans="1:14" x14ac:dyDescent="0.25">
      <c r="A136" s="302" t="s">
        <v>7648</v>
      </c>
      <c r="B136" s="244">
        <v>134</v>
      </c>
      <c r="C136" s="409">
        <v>1911</v>
      </c>
      <c r="D136" s="173"/>
      <c r="E136" s="170" t="s">
        <v>66</v>
      </c>
      <c r="F136" s="321" t="s">
        <v>2005</v>
      </c>
      <c r="G136" s="182" t="s">
        <v>396</v>
      </c>
      <c r="H136" s="389" t="s">
        <v>5278</v>
      </c>
      <c r="I136" s="181"/>
      <c r="K136" s="279" t="s">
        <v>409</v>
      </c>
      <c r="L136" s="194" t="s">
        <v>992</v>
      </c>
      <c r="M136" s="41" t="s">
        <v>479</v>
      </c>
      <c r="N136" s="315">
        <v>516546.20311070449</v>
      </c>
    </row>
    <row r="137" spans="1:14" x14ac:dyDescent="0.25">
      <c r="A137" s="296" t="s">
        <v>8383</v>
      </c>
      <c r="B137" s="244">
        <v>135</v>
      </c>
      <c r="C137" s="409">
        <v>1912</v>
      </c>
      <c r="D137" s="173"/>
      <c r="E137" s="170" t="s">
        <v>48</v>
      </c>
      <c r="F137" s="321" t="s">
        <v>5212</v>
      </c>
      <c r="G137" s="182" t="s">
        <v>396</v>
      </c>
      <c r="H137" s="387" t="s">
        <v>5278</v>
      </c>
      <c r="I137" s="181" t="s">
        <v>403</v>
      </c>
      <c r="J137" s="29">
        <v>68</v>
      </c>
      <c r="K137" s="279" t="s">
        <v>409</v>
      </c>
      <c r="L137" s="194" t="s">
        <v>460</v>
      </c>
      <c r="M137" s="41" t="s">
        <v>475</v>
      </c>
      <c r="N137" s="315">
        <v>492086.00182982621</v>
      </c>
    </row>
    <row r="138" spans="1:14" x14ac:dyDescent="0.25">
      <c r="A138" s="296" t="s">
        <v>6609</v>
      </c>
      <c r="B138" s="244">
        <v>136</v>
      </c>
      <c r="C138" s="381">
        <v>1916</v>
      </c>
      <c r="D138" s="173"/>
      <c r="E138" s="170" t="s">
        <v>374</v>
      </c>
      <c r="F138" s="268" t="s">
        <v>5552</v>
      </c>
      <c r="G138" s="322" t="s">
        <v>414</v>
      </c>
      <c r="H138" s="389">
        <v>493</v>
      </c>
      <c r="I138" s="181"/>
      <c r="K138" s="279" t="s">
        <v>409</v>
      </c>
      <c r="L138" s="194" t="s">
        <v>1381</v>
      </c>
      <c r="M138" s="41" t="s">
        <v>464</v>
      </c>
      <c r="N138" s="323">
        <v>477271.95502500993</v>
      </c>
    </row>
    <row r="139" spans="1:14" x14ac:dyDescent="0.25">
      <c r="A139" s="295" t="s">
        <v>7623</v>
      </c>
      <c r="B139" s="244">
        <v>137</v>
      </c>
      <c r="C139" s="381">
        <v>1902</v>
      </c>
      <c r="D139" s="173"/>
      <c r="E139" s="170" t="s">
        <v>7614</v>
      </c>
      <c r="F139" s="244" t="s">
        <v>5492</v>
      </c>
      <c r="G139" s="182" t="s">
        <v>396</v>
      </c>
      <c r="H139" s="387" t="s">
        <v>5278</v>
      </c>
      <c r="I139" s="181" t="s">
        <v>403</v>
      </c>
      <c r="J139" s="29">
        <v>68</v>
      </c>
      <c r="K139" s="279" t="s">
        <v>409</v>
      </c>
      <c r="L139" s="194" t="s">
        <v>577</v>
      </c>
      <c r="M139" s="41" t="s">
        <v>469</v>
      </c>
      <c r="N139" s="315">
        <v>471436.19926627557</v>
      </c>
    </row>
    <row r="140" spans="1:14" x14ac:dyDescent="0.25">
      <c r="A140" s="314" t="s">
        <v>6672</v>
      </c>
      <c r="B140" s="244">
        <v>139</v>
      </c>
      <c r="C140" s="409">
        <v>1911</v>
      </c>
      <c r="D140" s="173"/>
      <c r="E140" s="170" t="s">
        <v>307</v>
      </c>
      <c r="F140" s="321" t="s">
        <v>5803</v>
      </c>
      <c r="G140" s="182" t="s">
        <v>395</v>
      </c>
      <c r="H140" s="387">
        <v>464</v>
      </c>
      <c r="I140" s="181"/>
      <c r="K140" s="279" t="s">
        <v>409</v>
      </c>
      <c r="L140" s="194" t="s">
        <v>992</v>
      </c>
      <c r="M140" s="41" t="s">
        <v>464</v>
      </c>
      <c r="N140" s="323">
        <v>471436.19926627557</v>
      </c>
    </row>
    <row r="141" spans="1:14" x14ac:dyDescent="0.25">
      <c r="A141" s="302" t="s">
        <v>6847</v>
      </c>
      <c r="B141" s="244">
        <v>138</v>
      </c>
      <c r="C141" s="381">
        <v>1906</v>
      </c>
      <c r="D141" s="173">
        <v>1912</v>
      </c>
      <c r="E141" s="170" t="s">
        <v>6848</v>
      </c>
      <c r="F141" s="244" t="s">
        <v>441</v>
      </c>
      <c r="G141" s="182" t="s">
        <v>396</v>
      </c>
      <c r="H141" s="387" t="s">
        <v>5281</v>
      </c>
      <c r="I141" s="181"/>
      <c r="K141" s="279" t="s">
        <v>409</v>
      </c>
      <c r="L141" s="194" t="s">
        <v>992</v>
      </c>
      <c r="M141" s="41" t="s">
        <v>464</v>
      </c>
      <c r="N141" s="344">
        <v>471436.19926627557</v>
      </c>
    </row>
    <row r="142" spans="1:14" ht="15.75" customHeight="1" x14ac:dyDescent="0.25">
      <c r="A142" s="302" t="s">
        <v>7710</v>
      </c>
      <c r="B142" s="244">
        <v>141</v>
      </c>
      <c r="C142" s="409">
        <v>1911</v>
      </c>
      <c r="D142" s="173"/>
      <c r="E142" s="170" t="s">
        <v>107</v>
      </c>
      <c r="F142" s="268" t="s">
        <v>5384</v>
      </c>
      <c r="G142" s="322" t="s">
        <v>395</v>
      </c>
      <c r="H142" s="389">
        <v>4649</v>
      </c>
      <c r="I142" s="181"/>
      <c r="K142" s="279" t="s">
        <v>409</v>
      </c>
      <c r="L142" s="194" t="s">
        <v>992</v>
      </c>
      <c r="M142" s="41" t="s">
        <v>479</v>
      </c>
      <c r="N142" s="315">
        <v>457456.54162854532</v>
      </c>
    </row>
    <row r="143" spans="1:14" x14ac:dyDescent="0.25">
      <c r="A143" s="302" t="s">
        <v>6443</v>
      </c>
      <c r="B143" s="244">
        <v>140</v>
      </c>
      <c r="C143" s="409">
        <v>1913</v>
      </c>
      <c r="D143" s="173"/>
      <c r="E143" s="170" t="s">
        <v>147</v>
      </c>
      <c r="F143" s="268" t="s">
        <v>5565</v>
      </c>
      <c r="G143" s="322" t="s">
        <v>393</v>
      </c>
      <c r="H143" s="389">
        <v>649</v>
      </c>
      <c r="I143" s="181"/>
      <c r="K143" s="279" t="s">
        <v>409</v>
      </c>
      <c r="L143" s="194" t="s">
        <v>8588</v>
      </c>
      <c r="M143" s="41" t="s">
        <v>479</v>
      </c>
      <c r="N143" s="315">
        <v>457456.54162854532</v>
      </c>
    </row>
    <row r="144" spans="1:14" x14ac:dyDescent="0.25">
      <c r="A144" s="314" t="s">
        <v>7441</v>
      </c>
      <c r="B144" s="244">
        <v>148</v>
      </c>
      <c r="C144" s="381">
        <v>1913</v>
      </c>
      <c r="D144" s="173"/>
      <c r="E144" s="170" t="s">
        <v>236</v>
      </c>
      <c r="F144" s="321" t="s">
        <v>5455</v>
      </c>
      <c r="G144" s="322" t="s">
        <v>398</v>
      </c>
      <c r="H144" s="389">
        <v>27</v>
      </c>
      <c r="I144" s="181"/>
      <c r="K144" s="279" t="s">
        <v>409</v>
      </c>
      <c r="L144" s="194" t="s">
        <v>1391</v>
      </c>
      <c r="M144" s="41" t="s">
        <v>464</v>
      </c>
      <c r="N144" s="323">
        <v>454544.71907143801</v>
      </c>
    </row>
    <row r="145" spans="1:14" x14ac:dyDescent="0.25">
      <c r="A145" s="296" t="s">
        <v>8279</v>
      </c>
      <c r="B145" s="244">
        <v>149</v>
      </c>
      <c r="C145" s="381">
        <v>1888</v>
      </c>
      <c r="D145" s="173"/>
      <c r="E145" s="170" t="s">
        <v>216</v>
      </c>
      <c r="F145" s="268" t="s">
        <v>5848</v>
      </c>
      <c r="G145" s="322" t="s">
        <v>420</v>
      </c>
      <c r="H145" s="389">
        <v>61</v>
      </c>
      <c r="I145" s="181"/>
      <c r="K145" s="279" t="s">
        <v>409</v>
      </c>
      <c r="L145" s="194" t="s">
        <v>575</v>
      </c>
      <c r="M145" s="41" t="s">
        <v>464</v>
      </c>
      <c r="N145" s="343">
        <v>454544.71907143801</v>
      </c>
    </row>
    <row r="146" spans="1:14" x14ac:dyDescent="0.25">
      <c r="A146" s="314" t="s">
        <v>8548</v>
      </c>
      <c r="B146" s="244">
        <v>150</v>
      </c>
      <c r="C146" s="381">
        <v>1906</v>
      </c>
      <c r="D146" s="173"/>
      <c r="E146" s="170" t="s">
        <v>301</v>
      </c>
      <c r="F146" s="244" t="s">
        <v>5471</v>
      </c>
      <c r="G146" s="182" t="s">
        <v>400</v>
      </c>
      <c r="H146" s="387">
        <v>41</v>
      </c>
      <c r="I146" s="181"/>
      <c r="K146" s="279" t="s">
        <v>409</v>
      </c>
      <c r="L146" s="194" t="s">
        <v>992</v>
      </c>
      <c r="M146" s="41" t="s">
        <v>464</v>
      </c>
      <c r="N146" s="323">
        <v>454544.71907143801</v>
      </c>
    </row>
    <row r="147" spans="1:14" x14ac:dyDescent="0.25">
      <c r="A147" s="314" t="s">
        <v>6723</v>
      </c>
      <c r="B147" s="244">
        <v>143</v>
      </c>
      <c r="C147" s="381">
        <v>1907</v>
      </c>
      <c r="D147" s="173"/>
      <c r="E147" s="170" t="s">
        <v>290</v>
      </c>
      <c r="F147" s="244" t="s">
        <v>2005</v>
      </c>
      <c r="G147" s="182" t="s">
        <v>396</v>
      </c>
      <c r="H147" s="387" t="s">
        <v>5278</v>
      </c>
      <c r="I147" s="181" t="s">
        <v>395</v>
      </c>
      <c r="J147" s="29">
        <v>462</v>
      </c>
      <c r="K147" s="279" t="s">
        <v>409</v>
      </c>
      <c r="L147" s="194" t="s">
        <v>992</v>
      </c>
      <c r="M147" s="41" t="s">
        <v>464</v>
      </c>
      <c r="N147" s="323">
        <v>454544.71907143801</v>
      </c>
    </row>
    <row r="148" spans="1:14" s="7" customFormat="1" ht="23.25" customHeight="1" x14ac:dyDescent="0.25">
      <c r="A148" s="295" t="s">
        <v>7734</v>
      </c>
      <c r="B148" s="244">
        <v>147</v>
      </c>
      <c r="C148" s="381">
        <v>1920</v>
      </c>
      <c r="D148" s="173"/>
      <c r="E148" s="170" t="s">
        <v>327</v>
      </c>
      <c r="F148" s="244" t="s">
        <v>6143</v>
      </c>
      <c r="G148" s="182" t="s">
        <v>398</v>
      </c>
      <c r="H148" s="387">
        <v>1920</v>
      </c>
      <c r="I148" s="181" t="s">
        <v>395</v>
      </c>
      <c r="J148" s="29">
        <v>473</v>
      </c>
      <c r="K148" s="279" t="s">
        <v>409</v>
      </c>
      <c r="L148" s="194" t="s">
        <v>1381</v>
      </c>
      <c r="M148" s="41" t="s">
        <v>2040</v>
      </c>
      <c r="N148" s="315">
        <v>454544.71907143801</v>
      </c>
    </row>
    <row r="149" spans="1:14" ht="21.75" customHeight="1" x14ac:dyDescent="0.25">
      <c r="A149" s="330" t="s">
        <v>6380</v>
      </c>
      <c r="B149" s="244">
        <v>142</v>
      </c>
      <c r="C149" s="381">
        <v>1922</v>
      </c>
      <c r="D149" s="173"/>
      <c r="E149" s="170" t="s">
        <v>215</v>
      </c>
      <c r="F149" s="268" t="s">
        <v>5477</v>
      </c>
      <c r="G149" s="182" t="s">
        <v>395</v>
      </c>
      <c r="H149" s="387">
        <v>45</v>
      </c>
      <c r="I149" s="181" t="s">
        <v>398</v>
      </c>
      <c r="J149" s="29">
        <v>29</v>
      </c>
      <c r="K149" s="279" t="s">
        <v>409</v>
      </c>
      <c r="L149" s="41" t="s">
        <v>575</v>
      </c>
      <c r="M149" s="41" t="s">
        <v>464</v>
      </c>
      <c r="N149" s="323">
        <v>454544.71907143801</v>
      </c>
    </row>
    <row r="150" spans="1:14" ht="27" customHeight="1" x14ac:dyDescent="0.25">
      <c r="A150" s="314" t="s">
        <v>7155</v>
      </c>
      <c r="B150" s="244">
        <v>144</v>
      </c>
      <c r="C150" s="381">
        <v>1914</v>
      </c>
      <c r="D150" s="173"/>
      <c r="E150" s="170" t="s">
        <v>7154</v>
      </c>
      <c r="F150" s="268" t="s">
        <v>5648</v>
      </c>
      <c r="G150" s="182" t="s">
        <v>939</v>
      </c>
      <c r="H150" s="387">
        <v>8549</v>
      </c>
      <c r="I150" s="181"/>
      <c r="K150" s="279" t="s">
        <v>409</v>
      </c>
      <c r="L150" s="194" t="s">
        <v>1381</v>
      </c>
      <c r="M150" s="194" t="s">
        <v>464</v>
      </c>
      <c r="N150" s="315">
        <v>454544.71907143801</v>
      </c>
    </row>
    <row r="151" spans="1:14" ht="16.5" customHeight="1" x14ac:dyDescent="0.25">
      <c r="A151" s="345" t="s">
        <v>7176</v>
      </c>
      <c r="B151" s="244">
        <v>145</v>
      </c>
      <c r="C151" s="381">
        <v>1920</v>
      </c>
      <c r="D151" s="173"/>
      <c r="E151" s="170" t="s">
        <v>292</v>
      </c>
      <c r="F151" s="244" t="s">
        <v>2005</v>
      </c>
      <c r="G151" s="182" t="s">
        <v>396</v>
      </c>
      <c r="H151" s="387" t="s">
        <v>5278</v>
      </c>
      <c r="I151" s="181"/>
      <c r="K151" s="279" t="s">
        <v>409</v>
      </c>
      <c r="L151" s="194" t="s">
        <v>992</v>
      </c>
      <c r="M151" s="41" t="s">
        <v>464</v>
      </c>
      <c r="N151" s="323">
        <v>454544.71907143801</v>
      </c>
    </row>
    <row r="152" spans="1:14" x14ac:dyDescent="0.25">
      <c r="A152" s="314" t="s">
        <v>7268</v>
      </c>
      <c r="B152" s="244">
        <v>146</v>
      </c>
      <c r="C152" s="381">
        <v>1921</v>
      </c>
      <c r="D152" s="173"/>
      <c r="E152" s="170" t="s">
        <v>379</v>
      </c>
      <c r="F152" s="268" t="s">
        <v>6197</v>
      </c>
      <c r="G152" s="182" t="s">
        <v>420</v>
      </c>
      <c r="H152" s="387">
        <v>591</v>
      </c>
      <c r="I152" s="181"/>
      <c r="K152" s="279" t="s">
        <v>409</v>
      </c>
      <c r="L152" s="194" t="s">
        <v>1381</v>
      </c>
      <c r="M152" s="41" t="s">
        <v>464</v>
      </c>
      <c r="N152" s="323">
        <v>454544.71907143801</v>
      </c>
    </row>
    <row r="153" spans="1:14" x14ac:dyDescent="0.25">
      <c r="A153" s="302" t="s">
        <v>7168</v>
      </c>
      <c r="B153" s="244">
        <v>151</v>
      </c>
      <c r="C153" s="381">
        <v>1900</v>
      </c>
      <c r="D153" s="173"/>
      <c r="E153" s="170" t="s">
        <v>69</v>
      </c>
      <c r="F153" s="244" t="s">
        <v>5675</v>
      </c>
      <c r="G153" s="182" t="s">
        <v>396</v>
      </c>
      <c r="H153" s="387" t="s">
        <v>3732</v>
      </c>
      <c r="I153" s="181"/>
      <c r="K153" s="279" t="s">
        <v>409</v>
      </c>
      <c r="L153" s="194" t="s">
        <v>992</v>
      </c>
      <c r="M153" s="41" t="s">
        <v>479</v>
      </c>
      <c r="N153" s="315">
        <v>435607.0481220386</v>
      </c>
    </row>
    <row r="154" spans="1:14" x14ac:dyDescent="0.25">
      <c r="A154" s="314" t="s">
        <v>6703</v>
      </c>
      <c r="B154" s="244">
        <v>152</v>
      </c>
      <c r="C154" s="381">
        <v>1913</v>
      </c>
      <c r="D154" s="173"/>
      <c r="E154" s="170" t="s">
        <v>297</v>
      </c>
      <c r="F154" s="244" t="s">
        <v>5684</v>
      </c>
      <c r="G154" s="182" t="s">
        <v>398</v>
      </c>
      <c r="H154" s="387">
        <v>11</v>
      </c>
      <c r="I154" s="181"/>
      <c r="K154" s="279" t="s">
        <v>409</v>
      </c>
      <c r="L154" s="194" t="s">
        <v>992</v>
      </c>
      <c r="M154" s="41" t="s">
        <v>464</v>
      </c>
      <c r="N154" s="323">
        <v>432149.84932741924</v>
      </c>
    </row>
    <row r="155" spans="1:14" ht="25.5" x14ac:dyDescent="0.25">
      <c r="A155" s="314" t="s">
        <v>8040</v>
      </c>
      <c r="B155" s="244">
        <v>153</v>
      </c>
      <c r="C155" s="409">
        <v>1881</v>
      </c>
      <c r="D155" s="417"/>
      <c r="E155" s="346" t="s">
        <v>143</v>
      </c>
      <c r="F155" s="269" t="s">
        <v>5860</v>
      </c>
      <c r="G155" s="336" t="s">
        <v>393</v>
      </c>
      <c r="H155" s="393">
        <v>643</v>
      </c>
      <c r="I155" s="276"/>
      <c r="J155" s="184"/>
      <c r="K155" s="418" t="s">
        <v>409</v>
      </c>
      <c r="L155" s="194" t="s">
        <v>992</v>
      </c>
      <c r="M155" s="41" t="s">
        <v>479</v>
      </c>
      <c r="N155" s="347">
        <v>396006.4073836715</v>
      </c>
    </row>
    <row r="156" spans="1:14" x14ac:dyDescent="0.25">
      <c r="A156" s="314" t="s">
        <v>6318</v>
      </c>
      <c r="B156" s="244">
        <v>154</v>
      </c>
      <c r="C156" s="381">
        <v>1903</v>
      </c>
      <c r="D156" s="173"/>
      <c r="E156" s="170" t="s">
        <v>344</v>
      </c>
      <c r="F156" s="244" t="s">
        <v>2752</v>
      </c>
      <c r="G156" s="182" t="s">
        <v>395</v>
      </c>
      <c r="H156" s="387">
        <v>461</v>
      </c>
      <c r="I156" s="181"/>
      <c r="K156" s="279" t="s">
        <v>409</v>
      </c>
      <c r="L156" s="194" t="s">
        <v>1381</v>
      </c>
      <c r="M156" s="41" t="s">
        <v>2040</v>
      </c>
      <c r="N156" s="315">
        <v>392863.49938856298</v>
      </c>
    </row>
    <row r="157" spans="1:14" ht="19.5" customHeight="1" x14ac:dyDescent="0.25">
      <c r="A157" s="295" t="s">
        <v>7289</v>
      </c>
      <c r="B157" s="244">
        <v>155</v>
      </c>
      <c r="C157" s="381">
        <v>1909</v>
      </c>
      <c r="D157" s="173"/>
      <c r="E157" s="170" t="s">
        <v>356</v>
      </c>
      <c r="F157" s="244" t="s">
        <v>452</v>
      </c>
      <c r="G157" s="182" t="s">
        <v>395</v>
      </c>
      <c r="H157" s="387">
        <v>465</v>
      </c>
      <c r="I157" s="181"/>
      <c r="K157" s="279" t="s">
        <v>409</v>
      </c>
      <c r="L157" s="41" t="s">
        <v>1381</v>
      </c>
      <c r="M157" s="41" t="s">
        <v>464</v>
      </c>
      <c r="N157" s="323">
        <v>392863.49938856298</v>
      </c>
    </row>
    <row r="158" spans="1:14" x14ac:dyDescent="0.25">
      <c r="A158" s="295" t="s">
        <v>7400</v>
      </c>
      <c r="B158" s="244">
        <v>156</v>
      </c>
      <c r="C158" s="381">
        <v>1924</v>
      </c>
      <c r="D158" s="173"/>
      <c r="E158" s="170" t="s">
        <v>203</v>
      </c>
      <c r="F158" s="321" t="s">
        <v>6120</v>
      </c>
      <c r="G158" s="322" t="s">
        <v>404</v>
      </c>
      <c r="H158" s="389" t="s">
        <v>5326</v>
      </c>
      <c r="I158" s="181" t="s">
        <v>404</v>
      </c>
      <c r="J158" s="180" t="s">
        <v>3261</v>
      </c>
      <c r="K158" s="279" t="s">
        <v>409</v>
      </c>
      <c r="L158" s="194" t="s">
        <v>575</v>
      </c>
      <c r="M158" s="41" t="s">
        <v>464</v>
      </c>
      <c r="N158" s="323">
        <v>392863.49938856298</v>
      </c>
    </row>
    <row r="159" spans="1:14" x14ac:dyDescent="0.25">
      <c r="A159" s="295" t="s">
        <v>8209</v>
      </c>
      <c r="B159" s="244">
        <v>157</v>
      </c>
      <c r="C159" s="381">
        <v>1915</v>
      </c>
      <c r="D159" s="173"/>
      <c r="E159" s="170" t="s">
        <v>320</v>
      </c>
      <c r="F159" s="244" t="s">
        <v>6138</v>
      </c>
      <c r="G159" s="322" t="s">
        <v>398</v>
      </c>
      <c r="H159" s="389">
        <v>104</v>
      </c>
      <c r="I159" s="181"/>
      <c r="K159" s="279" t="s">
        <v>409</v>
      </c>
      <c r="L159" s="194" t="s">
        <v>1381</v>
      </c>
      <c r="M159" s="41" t="s">
        <v>464</v>
      </c>
      <c r="N159" s="323">
        <v>392863.49938856298</v>
      </c>
    </row>
    <row r="160" spans="1:14" x14ac:dyDescent="0.25">
      <c r="A160" s="296" t="s">
        <v>8465</v>
      </c>
      <c r="B160" s="244">
        <v>158</v>
      </c>
      <c r="C160" s="381">
        <v>1919</v>
      </c>
      <c r="D160" s="173"/>
      <c r="E160" s="170" t="s">
        <v>337</v>
      </c>
      <c r="F160" s="244" t="s">
        <v>448</v>
      </c>
      <c r="G160" s="182" t="s">
        <v>445</v>
      </c>
      <c r="H160" s="389">
        <v>282</v>
      </c>
      <c r="I160" s="181" t="s">
        <v>395</v>
      </c>
      <c r="J160" s="29">
        <v>465</v>
      </c>
      <c r="K160" s="279" t="s">
        <v>409</v>
      </c>
      <c r="L160" s="194" t="s">
        <v>1381</v>
      </c>
      <c r="M160" s="41" t="s">
        <v>464</v>
      </c>
      <c r="N160" s="323">
        <v>392863.49938856298</v>
      </c>
    </row>
    <row r="161" spans="1:14" s="30" customFormat="1" x14ac:dyDescent="0.25">
      <c r="A161" s="314" t="s">
        <v>6887</v>
      </c>
      <c r="B161" s="244">
        <v>159</v>
      </c>
      <c r="C161" s="409">
        <v>1914</v>
      </c>
      <c r="D161" s="173"/>
      <c r="E161" s="170" t="s">
        <v>281</v>
      </c>
      <c r="F161" s="244" t="s">
        <v>411</v>
      </c>
      <c r="G161" s="182" t="s">
        <v>400</v>
      </c>
      <c r="H161" s="387">
        <v>42</v>
      </c>
      <c r="I161" s="181"/>
      <c r="J161" s="29"/>
      <c r="K161" s="279" t="s">
        <v>409</v>
      </c>
      <c r="L161" s="194" t="s">
        <v>1069</v>
      </c>
      <c r="M161" s="41" t="s">
        <v>533</v>
      </c>
      <c r="N161" s="315">
        <v>391005.00034789665</v>
      </c>
    </row>
    <row r="162" spans="1:14" x14ac:dyDescent="0.25">
      <c r="A162" s="295" t="s">
        <v>7646</v>
      </c>
      <c r="B162" s="244">
        <v>160</v>
      </c>
      <c r="C162" s="409">
        <v>1922</v>
      </c>
      <c r="D162" s="173"/>
      <c r="E162" s="170" t="s">
        <v>272</v>
      </c>
      <c r="F162" s="268" t="s">
        <v>5839</v>
      </c>
      <c r="G162" s="182" t="s">
        <v>414</v>
      </c>
      <c r="H162" s="387">
        <v>521</v>
      </c>
      <c r="I162" s="181"/>
      <c r="K162" s="279" t="s">
        <v>409</v>
      </c>
      <c r="L162" s="317" t="s">
        <v>1055</v>
      </c>
      <c r="M162" s="41" t="s">
        <v>527</v>
      </c>
      <c r="N162" s="315">
        <v>361200.00002311682</v>
      </c>
    </row>
    <row r="163" spans="1:14" ht="14.25" customHeight="1" x14ac:dyDescent="0.25">
      <c r="A163" s="314" t="s">
        <v>7335</v>
      </c>
      <c r="B163" s="244">
        <v>161</v>
      </c>
      <c r="C163" s="381">
        <v>1911</v>
      </c>
      <c r="D163" s="173"/>
      <c r="E163" s="170" t="s">
        <v>173</v>
      </c>
      <c r="F163" s="268" t="s">
        <v>6078</v>
      </c>
      <c r="G163" s="182" t="s">
        <v>425</v>
      </c>
      <c r="H163" s="387">
        <v>711</v>
      </c>
      <c r="I163" s="181"/>
      <c r="K163" s="279" t="s">
        <v>409</v>
      </c>
      <c r="L163" s="194" t="s">
        <v>992</v>
      </c>
      <c r="M163" s="41" t="s">
        <v>479</v>
      </c>
      <c r="N163" s="315">
        <v>343092.40622140898</v>
      </c>
    </row>
    <row r="164" spans="1:14" ht="19.5" customHeight="1" x14ac:dyDescent="0.25">
      <c r="A164" s="296" t="s">
        <v>8303</v>
      </c>
      <c r="B164" s="244">
        <v>162</v>
      </c>
      <c r="C164" s="381">
        <v>1911</v>
      </c>
      <c r="D164" s="173"/>
      <c r="E164" s="170" t="s">
        <v>168</v>
      </c>
      <c r="F164" s="268" t="s">
        <v>5493</v>
      </c>
      <c r="G164" s="182" t="s">
        <v>403</v>
      </c>
      <c r="H164" s="387">
        <v>68</v>
      </c>
      <c r="I164" s="181"/>
      <c r="K164" s="279" t="s">
        <v>409</v>
      </c>
      <c r="L164" s="194" t="s">
        <v>992</v>
      </c>
      <c r="M164" s="41" t="s">
        <v>479</v>
      </c>
      <c r="N164" s="315">
        <v>337877.40164684359</v>
      </c>
    </row>
    <row r="165" spans="1:14" x14ac:dyDescent="0.25">
      <c r="A165" s="302" t="s">
        <v>6977</v>
      </c>
      <c r="B165" s="244">
        <v>163</v>
      </c>
      <c r="C165" s="381">
        <v>1902</v>
      </c>
      <c r="D165" s="173"/>
      <c r="E165" s="170" t="s">
        <v>33</v>
      </c>
      <c r="F165" s="268" t="s">
        <v>5277</v>
      </c>
      <c r="G165" s="182" t="s">
        <v>393</v>
      </c>
      <c r="H165" s="387">
        <v>649</v>
      </c>
      <c r="I165" s="181"/>
      <c r="K165" s="279" t="s">
        <v>409</v>
      </c>
      <c r="L165" s="194" t="s">
        <v>577</v>
      </c>
      <c r="M165" s="41" t="s">
        <v>469</v>
      </c>
      <c r="N165" s="315">
        <v>326187.49993270752</v>
      </c>
    </row>
    <row r="166" spans="1:14" ht="21.75" customHeight="1" x14ac:dyDescent="0.25">
      <c r="A166" s="295" t="s">
        <v>7343</v>
      </c>
      <c r="B166" s="244">
        <v>222</v>
      </c>
      <c r="C166" s="381">
        <v>1922</v>
      </c>
      <c r="D166" s="173"/>
      <c r="E166" s="41" t="s">
        <v>8592</v>
      </c>
      <c r="F166" s="244" t="s">
        <v>8593</v>
      </c>
      <c r="G166" s="299" t="s">
        <v>400</v>
      </c>
      <c r="H166" s="396">
        <v>4330</v>
      </c>
      <c r="I166" s="182"/>
      <c r="J166" s="175"/>
      <c r="K166" s="279" t="s">
        <v>409</v>
      </c>
      <c r="L166" s="29" t="s">
        <v>992</v>
      </c>
      <c r="M166" s="194" t="s">
        <v>464</v>
      </c>
      <c r="N166" s="348">
        <v>320454.02694536379</v>
      </c>
    </row>
    <row r="167" spans="1:14" x14ac:dyDescent="0.25">
      <c r="A167" s="296" t="s">
        <v>7993</v>
      </c>
      <c r="B167" s="244">
        <v>164</v>
      </c>
      <c r="C167" s="381">
        <v>1910</v>
      </c>
      <c r="D167" s="173"/>
      <c r="E167" s="170" t="s">
        <v>71</v>
      </c>
      <c r="F167" s="244" t="s">
        <v>6112</v>
      </c>
      <c r="G167" s="182" t="s">
        <v>396</v>
      </c>
      <c r="H167" s="387" t="s">
        <v>3732</v>
      </c>
      <c r="I167" s="181"/>
      <c r="K167" s="279" t="s">
        <v>409</v>
      </c>
      <c r="L167" s="194" t="s">
        <v>992</v>
      </c>
      <c r="M167" s="41" t="s">
        <v>479</v>
      </c>
      <c r="N167" s="315">
        <v>316805.12590693717</v>
      </c>
    </row>
    <row r="168" spans="1:14" x14ac:dyDescent="0.25">
      <c r="A168" s="302" t="s">
        <v>6476</v>
      </c>
      <c r="B168" s="244">
        <v>165</v>
      </c>
      <c r="C168" s="381">
        <v>1912</v>
      </c>
      <c r="D168" s="173"/>
      <c r="E168" s="170" t="s">
        <v>39</v>
      </c>
      <c r="F168" s="268" t="s">
        <v>6186</v>
      </c>
      <c r="G168" s="182" t="s">
        <v>393</v>
      </c>
      <c r="H168" s="387">
        <v>6419</v>
      </c>
      <c r="I168" s="181"/>
      <c r="K168" s="279" t="s">
        <v>409</v>
      </c>
      <c r="L168" s="194" t="s">
        <v>577</v>
      </c>
      <c r="M168" s="80" t="s">
        <v>466</v>
      </c>
      <c r="N168" s="315">
        <v>314942.9529198354</v>
      </c>
    </row>
    <row r="169" spans="1:14" x14ac:dyDescent="0.25">
      <c r="A169" s="330" t="s">
        <v>7562</v>
      </c>
      <c r="B169" s="244">
        <v>166</v>
      </c>
      <c r="C169" s="381">
        <v>1922</v>
      </c>
      <c r="D169" s="173"/>
      <c r="E169" s="170" t="s">
        <v>211</v>
      </c>
      <c r="F169" s="268" t="s">
        <v>6030</v>
      </c>
      <c r="G169" s="182" t="s">
        <v>395</v>
      </c>
      <c r="H169" s="387">
        <v>477</v>
      </c>
      <c r="I169" s="181"/>
      <c r="K169" s="279" t="s">
        <v>409</v>
      </c>
      <c r="L169" s="194" t="s">
        <v>575</v>
      </c>
      <c r="M169" s="41" t="s">
        <v>464</v>
      </c>
      <c r="N169" s="323">
        <v>314290.7995108504</v>
      </c>
    </row>
    <row r="170" spans="1:14" x14ac:dyDescent="0.25">
      <c r="A170" s="314" t="s">
        <v>6373</v>
      </c>
      <c r="B170" s="244">
        <v>167</v>
      </c>
      <c r="C170" s="381">
        <v>1909</v>
      </c>
      <c r="D170" s="173"/>
      <c r="E170" s="170" t="s">
        <v>14</v>
      </c>
      <c r="F170" s="244" t="s">
        <v>6146</v>
      </c>
      <c r="G170" s="182" t="s">
        <v>394</v>
      </c>
      <c r="H170" s="387">
        <v>351</v>
      </c>
      <c r="I170" s="181"/>
      <c r="K170" s="279" t="s">
        <v>409</v>
      </c>
      <c r="L170" s="194" t="s">
        <v>577</v>
      </c>
      <c r="M170" s="41" t="s">
        <v>464</v>
      </c>
      <c r="N170" s="323">
        <v>305333.51172479114</v>
      </c>
    </row>
    <row r="171" spans="1:14" x14ac:dyDescent="0.25">
      <c r="A171" s="295" t="s">
        <v>7624</v>
      </c>
      <c r="B171" s="244">
        <v>168</v>
      </c>
      <c r="C171" s="381">
        <v>1920</v>
      </c>
      <c r="D171" s="173"/>
      <c r="E171" s="170" t="s">
        <v>179</v>
      </c>
      <c r="F171" s="244" t="s">
        <v>6116</v>
      </c>
      <c r="G171" s="182" t="s">
        <v>396</v>
      </c>
      <c r="H171" s="387" t="s">
        <v>3732</v>
      </c>
      <c r="I171" s="181" t="s">
        <v>396</v>
      </c>
      <c r="J171" s="180" t="s">
        <v>5172</v>
      </c>
      <c r="K171" s="279" t="s">
        <v>409</v>
      </c>
      <c r="L171" s="41" t="s">
        <v>1008</v>
      </c>
      <c r="M171" s="41" t="s">
        <v>495</v>
      </c>
      <c r="N171" s="315">
        <v>304055.0000759894</v>
      </c>
    </row>
    <row r="172" spans="1:14" s="5" customFormat="1" ht="12.75" customHeight="1" x14ac:dyDescent="0.2">
      <c r="A172" s="296" t="s">
        <v>8531</v>
      </c>
      <c r="B172" s="244">
        <v>169</v>
      </c>
      <c r="C172" s="409">
        <v>1922</v>
      </c>
      <c r="D172" s="173"/>
      <c r="E172" s="170" t="s">
        <v>349</v>
      </c>
      <c r="F172" s="268" t="s">
        <v>6084</v>
      </c>
      <c r="G172" s="182" t="s">
        <v>395</v>
      </c>
      <c r="H172" s="387">
        <v>461</v>
      </c>
      <c r="I172" s="181"/>
      <c r="J172" s="29"/>
      <c r="K172" s="279" t="s">
        <v>409</v>
      </c>
      <c r="L172" s="194" t="s">
        <v>1381</v>
      </c>
      <c r="M172" s="41" t="s">
        <v>2040</v>
      </c>
      <c r="N172" s="315">
        <v>300000</v>
      </c>
    </row>
    <row r="173" spans="1:14" x14ac:dyDescent="0.25">
      <c r="A173" s="295" t="s">
        <v>7804</v>
      </c>
      <c r="B173" s="244">
        <v>170</v>
      </c>
      <c r="C173" s="381">
        <v>1923</v>
      </c>
      <c r="D173" s="173"/>
      <c r="E173" s="170" t="s">
        <v>381</v>
      </c>
      <c r="F173" s="268" t="s">
        <v>6197</v>
      </c>
      <c r="G173" s="182" t="s">
        <v>420</v>
      </c>
      <c r="H173" s="387">
        <v>591</v>
      </c>
      <c r="I173" s="181"/>
      <c r="K173" s="279" t="s">
        <v>409</v>
      </c>
      <c r="L173" s="194" t="s">
        <v>1381</v>
      </c>
      <c r="M173" s="41" t="s">
        <v>464</v>
      </c>
      <c r="N173" s="323">
        <v>298181.33571086335</v>
      </c>
    </row>
    <row r="174" spans="1:14" x14ac:dyDescent="0.25">
      <c r="A174" s="314" t="s">
        <v>6541</v>
      </c>
      <c r="B174" s="244">
        <v>172</v>
      </c>
      <c r="C174" s="381">
        <v>1909</v>
      </c>
      <c r="D174" s="173"/>
      <c r="E174" s="41" t="s">
        <v>1113</v>
      </c>
      <c r="F174" s="244" t="s">
        <v>4855</v>
      </c>
      <c r="G174" s="182" t="s">
        <v>398</v>
      </c>
      <c r="H174" s="396">
        <v>11</v>
      </c>
      <c r="I174" s="182"/>
      <c r="J174" s="175"/>
      <c r="K174" s="279" t="s">
        <v>409</v>
      </c>
      <c r="L174" s="29" t="s">
        <v>575</v>
      </c>
      <c r="M174" s="194" t="s">
        <v>464</v>
      </c>
      <c r="N174" s="298">
        <v>272726.83144286281</v>
      </c>
    </row>
    <row r="175" spans="1:14" x14ac:dyDescent="0.25">
      <c r="A175" s="314" t="s">
        <v>6388</v>
      </c>
      <c r="B175" s="244">
        <v>171</v>
      </c>
      <c r="C175" s="381">
        <v>1922</v>
      </c>
      <c r="D175" s="173"/>
      <c r="E175" s="170" t="s">
        <v>380</v>
      </c>
      <c r="F175" s="268" t="s">
        <v>6059</v>
      </c>
      <c r="G175" s="182" t="s">
        <v>420</v>
      </c>
      <c r="H175" s="387">
        <v>591</v>
      </c>
      <c r="I175" s="181"/>
      <c r="K175" s="279" t="s">
        <v>409</v>
      </c>
      <c r="L175" s="41" t="s">
        <v>1381</v>
      </c>
      <c r="M175" s="41" t="s">
        <v>464</v>
      </c>
      <c r="N175" s="323">
        <v>272726.83144286281</v>
      </c>
    </row>
    <row r="176" spans="1:14" x14ac:dyDescent="0.25">
      <c r="A176" s="295" t="s">
        <v>7635</v>
      </c>
      <c r="B176" s="244">
        <v>173</v>
      </c>
      <c r="C176" s="177">
        <v>1902</v>
      </c>
      <c r="D176" s="177"/>
      <c r="E176" s="29" t="s">
        <v>2993</v>
      </c>
      <c r="F176" s="176" t="s">
        <v>2994</v>
      </c>
      <c r="G176" s="181" t="s">
        <v>398</v>
      </c>
      <c r="H176" s="204">
        <v>105</v>
      </c>
      <c r="I176" s="181" t="s">
        <v>396</v>
      </c>
      <c r="J176" s="29">
        <v>14</v>
      </c>
      <c r="K176" s="279" t="s">
        <v>409</v>
      </c>
      <c r="L176" s="29" t="s">
        <v>990</v>
      </c>
      <c r="M176" s="29"/>
      <c r="N176" s="300">
        <v>264999.57121864834</v>
      </c>
    </row>
    <row r="177" spans="1:14" x14ac:dyDescent="0.25">
      <c r="A177" s="314" t="s">
        <v>7598</v>
      </c>
      <c r="B177" s="244">
        <v>174</v>
      </c>
      <c r="C177" s="381">
        <v>1907</v>
      </c>
      <c r="D177" s="173"/>
      <c r="E177" s="170" t="s">
        <v>18</v>
      </c>
      <c r="F177" s="244" t="s">
        <v>2697</v>
      </c>
      <c r="G177" s="182" t="s">
        <v>396</v>
      </c>
      <c r="H177" s="387" t="s">
        <v>3732</v>
      </c>
      <c r="I177" s="181"/>
      <c r="K177" s="279" t="s">
        <v>409</v>
      </c>
      <c r="L177" s="194" t="s">
        <v>577</v>
      </c>
      <c r="M177" s="41" t="s">
        <v>469</v>
      </c>
      <c r="N177" s="315">
        <v>260949.999946166</v>
      </c>
    </row>
    <row r="178" spans="1:14" x14ac:dyDescent="0.25">
      <c r="A178" s="314" t="s">
        <v>6706</v>
      </c>
      <c r="B178" s="244">
        <v>175</v>
      </c>
      <c r="C178" s="381">
        <v>1890</v>
      </c>
      <c r="D178" s="173"/>
      <c r="E178" s="170" t="s">
        <v>94</v>
      </c>
      <c r="F178" s="244" t="s">
        <v>5218</v>
      </c>
      <c r="G178" s="182" t="s">
        <v>400</v>
      </c>
      <c r="H178" s="387">
        <v>41</v>
      </c>
      <c r="I178" s="181"/>
      <c r="K178" s="279" t="s">
        <v>409</v>
      </c>
      <c r="L178" s="194" t="s">
        <v>992</v>
      </c>
      <c r="M178" s="41" t="s">
        <v>483</v>
      </c>
      <c r="N178" s="315">
        <v>258592.18402153748</v>
      </c>
    </row>
    <row r="179" spans="1:14" x14ac:dyDescent="0.25">
      <c r="A179" s="314" t="s">
        <v>6392</v>
      </c>
      <c r="B179" s="244">
        <v>176</v>
      </c>
      <c r="C179" s="381">
        <v>1906</v>
      </c>
      <c r="D179" s="173"/>
      <c r="E179" s="170" t="s">
        <v>144</v>
      </c>
      <c r="F179" s="268" t="s">
        <v>421</v>
      </c>
      <c r="G179" s="182" t="s">
        <v>393</v>
      </c>
      <c r="H179" s="387">
        <v>643</v>
      </c>
      <c r="I179" s="181"/>
      <c r="K179" s="279" t="s">
        <v>409</v>
      </c>
      <c r="L179" s="194" t="s">
        <v>992</v>
      </c>
      <c r="M179" s="41" t="s">
        <v>479</v>
      </c>
      <c r="N179" s="315">
        <v>255901.18938700826</v>
      </c>
    </row>
    <row r="180" spans="1:14" x14ac:dyDescent="0.25">
      <c r="A180" s="314" t="s">
        <v>6376</v>
      </c>
      <c r="B180" s="244">
        <v>177</v>
      </c>
      <c r="C180" s="381">
        <v>1911</v>
      </c>
      <c r="D180" s="173"/>
      <c r="E180" s="170" t="s">
        <v>325</v>
      </c>
      <c r="F180" s="244" t="s">
        <v>6126</v>
      </c>
      <c r="G180" s="182" t="s">
        <v>398</v>
      </c>
      <c r="H180" s="387">
        <v>15</v>
      </c>
      <c r="I180" s="181" t="s">
        <v>395</v>
      </c>
      <c r="K180" s="279" t="s">
        <v>409</v>
      </c>
      <c r="L180" s="194" t="s">
        <v>1381</v>
      </c>
      <c r="M180" s="41" t="s">
        <v>4682</v>
      </c>
      <c r="N180" s="315">
        <v>250000</v>
      </c>
    </row>
    <row r="181" spans="1:14" ht="18" customHeight="1" x14ac:dyDescent="0.25">
      <c r="A181" s="302" t="s">
        <v>6958</v>
      </c>
      <c r="B181" s="244">
        <v>178</v>
      </c>
      <c r="C181" s="381">
        <v>1919</v>
      </c>
      <c r="D181" s="173"/>
      <c r="E181" s="170" t="s">
        <v>309</v>
      </c>
      <c r="F181" s="268" t="s">
        <v>924</v>
      </c>
      <c r="G181" s="182" t="s">
        <v>393</v>
      </c>
      <c r="H181" s="387">
        <v>643</v>
      </c>
      <c r="I181" s="181"/>
      <c r="K181" s="279" t="s">
        <v>409</v>
      </c>
      <c r="L181" s="194" t="s">
        <v>8591</v>
      </c>
      <c r="M181" s="41" t="s">
        <v>464</v>
      </c>
      <c r="N181" s="323">
        <v>231817.80672643337</v>
      </c>
    </row>
    <row r="182" spans="1:14" ht="25.5" x14ac:dyDescent="0.25">
      <c r="A182" s="302" t="s">
        <v>6966</v>
      </c>
      <c r="B182" s="244">
        <v>181</v>
      </c>
      <c r="C182" s="410">
        <v>1900</v>
      </c>
      <c r="D182" s="173"/>
      <c r="E182" s="319" t="s">
        <v>112</v>
      </c>
      <c r="F182" s="269" t="s">
        <v>413</v>
      </c>
      <c r="G182" s="182" t="s">
        <v>395</v>
      </c>
      <c r="H182" s="387">
        <v>4661</v>
      </c>
      <c r="I182" s="181"/>
      <c r="K182" s="279" t="s">
        <v>409</v>
      </c>
      <c r="L182" s="194" t="s">
        <v>992</v>
      </c>
      <c r="M182" s="349" t="s">
        <v>485</v>
      </c>
      <c r="N182" s="315">
        <v>228728.27081427266</v>
      </c>
    </row>
    <row r="183" spans="1:14" x14ac:dyDescent="0.25">
      <c r="A183" s="314" t="s">
        <v>7174</v>
      </c>
      <c r="B183" s="244">
        <v>180</v>
      </c>
      <c r="C183" s="381">
        <v>1902</v>
      </c>
      <c r="D183" s="173"/>
      <c r="E183" s="170" t="s">
        <v>70</v>
      </c>
      <c r="F183" s="244" t="s">
        <v>2697</v>
      </c>
      <c r="G183" s="182" t="s">
        <v>396</v>
      </c>
      <c r="H183" s="387" t="s">
        <v>3732</v>
      </c>
      <c r="I183" s="181"/>
      <c r="K183" s="279" t="s">
        <v>409</v>
      </c>
      <c r="L183" s="194" t="s">
        <v>992</v>
      </c>
      <c r="M183" s="41" t="s">
        <v>479</v>
      </c>
      <c r="N183" s="315">
        <v>228728.27081427266</v>
      </c>
    </row>
    <row r="184" spans="1:14" x14ac:dyDescent="0.25">
      <c r="A184" s="302" t="s">
        <v>7683</v>
      </c>
      <c r="B184" s="244">
        <v>183</v>
      </c>
      <c r="C184" s="381">
        <v>1898</v>
      </c>
      <c r="D184" s="173"/>
      <c r="E184" s="170" t="s">
        <v>58</v>
      </c>
      <c r="F184" s="321" t="s">
        <v>2005</v>
      </c>
      <c r="G184" s="182" t="s">
        <v>396</v>
      </c>
      <c r="H184" s="388" t="s">
        <v>5278</v>
      </c>
      <c r="I184" s="181"/>
      <c r="K184" s="279" t="s">
        <v>409</v>
      </c>
      <c r="L184" s="194" t="s">
        <v>992</v>
      </c>
      <c r="M184" s="41" t="s">
        <v>479</v>
      </c>
      <c r="N184" s="315">
        <v>228728.27081427266</v>
      </c>
    </row>
    <row r="185" spans="1:14" x14ac:dyDescent="0.25">
      <c r="A185" s="296" t="s">
        <v>8089</v>
      </c>
      <c r="B185" s="244">
        <v>184</v>
      </c>
      <c r="C185" s="381">
        <v>1900</v>
      </c>
      <c r="D185" s="173"/>
      <c r="E185" s="170" t="s">
        <v>59</v>
      </c>
      <c r="F185" s="321" t="s">
        <v>2005</v>
      </c>
      <c r="G185" s="182" t="s">
        <v>396</v>
      </c>
      <c r="H185" s="387" t="s">
        <v>5278</v>
      </c>
      <c r="I185" s="181"/>
      <c r="K185" s="279" t="s">
        <v>409</v>
      </c>
      <c r="L185" s="194" t="s">
        <v>992</v>
      </c>
      <c r="M185" s="41" t="s">
        <v>479</v>
      </c>
      <c r="N185" s="315">
        <v>228728.27081427266</v>
      </c>
    </row>
    <row r="186" spans="1:14" x14ac:dyDescent="0.25">
      <c r="A186" s="330" t="s">
        <v>8580</v>
      </c>
      <c r="B186" s="244">
        <v>179</v>
      </c>
      <c r="C186" s="381">
        <v>1910</v>
      </c>
      <c r="D186" s="173"/>
      <c r="E186" s="170" t="s">
        <v>64</v>
      </c>
      <c r="F186" s="244" t="s">
        <v>6113</v>
      </c>
      <c r="G186" s="182" t="s">
        <v>396</v>
      </c>
      <c r="H186" s="387" t="s">
        <v>5278</v>
      </c>
      <c r="I186" s="181"/>
      <c r="K186" s="279" t="s">
        <v>409</v>
      </c>
      <c r="L186" s="194" t="s">
        <v>992</v>
      </c>
      <c r="M186" s="41" t="s">
        <v>480</v>
      </c>
      <c r="N186" s="315">
        <v>228728.27081427266</v>
      </c>
    </row>
    <row r="187" spans="1:14" x14ac:dyDescent="0.25">
      <c r="A187" s="330" t="s">
        <v>7946</v>
      </c>
      <c r="B187" s="244">
        <v>182</v>
      </c>
      <c r="C187" s="381">
        <v>1918</v>
      </c>
      <c r="D187" s="173"/>
      <c r="E187" s="170" t="s">
        <v>101</v>
      </c>
      <c r="F187" s="244" t="s">
        <v>6160</v>
      </c>
      <c r="G187" s="182" t="s">
        <v>395</v>
      </c>
      <c r="H187" s="387">
        <v>461</v>
      </c>
      <c r="I187" s="181"/>
      <c r="K187" s="279" t="s">
        <v>409</v>
      </c>
      <c r="L187" s="194" t="s">
        <v>992</v>
      </c>
      <c r="M187" s="41" t="s">
        <v>479</v>
      </c>
      <c r="N187" s="315">
        <v>228728.27081427266</v>
      </c>
    </row>
    <row r="188" spans="1:14" x14ac:dyDescent="0.25">
      <c r="A188" s="296" t="s">
        <v>8532</v>
      </c>
      <c r="B188" s="244">
        <v>185</v>
      </c>
      <c r="C188" s="381">
        <v>1921</v>
      </c>
      <c r="D188" s="173"/>
      <c r="E188" s="170" t="s">
        <v>86</v>
      </c>
      <c r="F188" s="244" t="s">
        <v>408</v>
      </c>
      <c r="G188" s="182" t="s">
        <v>398</v>
      </c>
      <c r="H188" s="387">
        <v>20</v>
      </c>
      <c r="I188" s="181" t="s">
        <v>395</v>
      </c>
      <c r="J188" s="29">
        <v>4669</v>
      </c>
      <c r="K188" s="279" t="s">
        <v>409</v>
      </c>
      <c r="L188" s="194" t="s">
        <v>992</v>
      </c>
      <c r="M188" s="41"/>
      <c r="N188" s="315">
        <v>228728.27081427266</v>
      </c>
    </row>
    <row r="189" spans="1:14" x14ac:dyDescent="0.25">
      <c r="A189" s="314" t="s">
        <v>7927</v>
      </c>
      <c r="B189" s="244">
        <v>193</v>
      </c>
      <c r="C189" s="409">
        <v>1908</v>
      </c>
      <c r="D189" s="173"/>
      <c r="E189" s="170" t="s">
        <v>118</v>
      </c>
      <c r="F189" s="268" t="s">
        <v>6014</v>
      </c>
      <c r="G189" s="182" t="s">
        <v>395</v>
      </c>
      <c r="H189" s="387">
        <v>466</v>
      </c>
      <c r="I189" s="181" t="s">
        <v>398</v>
      </c>
      <c r="J189" s="29">
        <v>231</v>
      </c>
      <c r="K189" s="279" t="s">
        <v>409</v>
      </c>
      <c r="L189" s="194" t="s">
        <v>992</v>
      </c>
      <c r="M189" s="41" t="s">
        <v>487</v>
      </c>
      <c r="N189" s="315">
        <v>227272.35953571901</v>
      </c>
    </row>
    <row r="190" spans="1:14" ht="20.25" customHeight="1" x14ac:dyDescent="0.25">
      <c r="A190" s="295" t="s">
        <v>7389</v>
      </c>
      <c r="B190" s="244">
        <v>190</v>
      </c>
      <c r="C190" s="381">
        <v>1914</v>
      </c>
      <c r="D190" s="173"/>
      <c r="E190" s="170" t="s">
        <v>302</v>
      </c>
      <c r="F190" s="244" t="s">
        <v>5471</v>
      </c>
      <c r="G190" s="182" t="s">
        <v>400</v>
      </c>
      <c r="H190" s="387">
        <v>41</v>
      </c>
      <c r="I190" s="181"/>
      <c r="K190" s="279" t="s">
        <v>409</v>
      </c>
      <c r="L190" s="194" t="s">
        <v>992</v>
      </c>
      <c r="M190" s="41" t="s">
        <v>464</v>
      </c>
      <c r="N190" s="323">
        <v>227272.35953571901</v>
      </c>
    </row>
    <row r="191" spans="1:14" x14ac:dyDescent="0.25">
      <c r="A191" s="295" t="s">
        <v>7717</v>
      </c>
      <c r="B191" s="244">
        <v>191</v>
      </c>
      <c r="C191" s="381">
        <v>1917</v>
      </c>
      <c r="D191" s="173"/>
      <c r="E191" s="170" t="s">
        <v>45</v>
      </c>
      <c r="F191" s="268" t="s">
        <v>6191</v>
      </c>
      <c r="G191" s="182" t="s">
        <v>395</v>
      </c>
      <c r="H191" s="387">
        <v>4653</v>
      </c>
      <c r="I191" s="181"/>
      <c r="K191" s="279" t="s">
        <v>409</v>
      </c>
      <c r="L191" s="325" t="s">
        <v>459</v>
      </c>
      <c r="M191" s="325" t="s">
        <v>472</v>
      </c>
      <c r="N191" s="315">
        <v>227272.35953571901</v>
      </c>
    </row>
    <row r="192" spans="1:14" x14ac:dyDescent="0.25">
      <c r="A192" s="295" t="s">
        <v>7743</v>
      </c>
      <c r="B192" s="244">
        <v>192</v>
      </c>
      <c r="C192" s="381">
        <v>1921</v>
      </c>
      <c r="D192" s="173"/>
      <c r="E192" s="170" t="s">
        <v>312</v>
      </c>
      <c r="F192" s="244" t="s">
        <v>6118</v>
      </c>
      <c r="G192" s="182" t="s">
        <v>404</v>
      </c>
      <c r="H192" s="387" t="s">
        <v>5326</v>
      </c>
      <c r="I192" s="181" t="s">
        <v>398</v>
      </c>
      <c r="J192" s="29">
        <v>25</v>
      </c>
      <c r="K192" s="279" t="s">
        <v>409</v>
      </c>
      <c r="L192" s="194" t="s">
        <v>1381</v>
      </c>
      <c r="M192" s="41" t="s">
        <v>464</v>
      </c>
      <c r="N192" s="323">
        <v>227272.35953571901</v>
      </c>
    </row>
    <row r="193" spans="1:14" x14ac:dyDescent="0.25">
      <c r="A193" s="296" t="s">
        <v>8415</v>
      </c>
      <c r="B193" s="244">
        <v>194</v>
      </c>
      <c r="C193" s="381">
        <v>1918</v>
      </c>
      <c r="D193" s="173"/>
      <c r="E193" s="170" t="s">
        <v>247</v>
      </c>
      <c r="F193" s="268" t="s">
        <v>1014</v>
      </c>
      <c r="G193" s="182" t="s">
        <v>393</v>
      </c>
      <c r="H193" s="387">
        <v>641</v>
      </c>
      <c r="I193" s="181"/>
      <c r="K193" s="279" t="s">
        <v>409</v>
      </c>
      <c r="L193" s="317" t="s">
        <v>1409</v>
      </c>
      <c r="M193" s="41" t="s">
        <v>515</v>
      </c>
      <c r="N193" s="315">
        <v>227272.35953571901</v>
      </c>
    </row>
    <row r="194" spans="1:14" x14ac:dyDescent="0.25">
      <c r="A194" s="302" t="s">
        <v>6426</v>
      </c>
      <c r="B194" s="244">
        <v>186</v>
      </c>
      <c r="C194" s="381">
        <v>1922</v>
      </c>
      <c r="D194" s="173"/>
      <c r="E194" s="170" t="s">
        <v>293</v>
      </c>
      <c r="F194" s="244" t="s">
        <v>2005</v>
      </c>
      <c r="G194" s="182" t="s">
        <v>396</v>
      </c>
      <c r="H194" s="387" t="s">
        <v>5278</v>
      </c>
      <c r="I194" s="181"/>
      <c r="K194" s="279" t="s">
        <v>409</v>
      </c>
      <c r="L194" s="194" t="s">
        <v>992</v>
      </c>
      <c r="M194" s="41" t="s">
        <v>464</v>
      </c>
      <c r="N194" s="323">
        <v>227272.35953571901</v>
      </c>
    </row>
    <row r="195" spans="1:14" x14ac:dyDescent="0.25">
      <c r="A195" s="296" t="s">
        <v>8519</v>
      </c>
      <c r="B195" s="244">
        <v>195</v>
      </c>
      <c r="C195" s="381">
        <v>1919</v>
      </c>
      <c r="D195" s="173"/>
      <c r="E195" s="170" t="s">
        <v>357</v>
      </c>
      <c r="F195" s="244" t="s">
        <v>5805</v>
      </c>
      <c r="G195" s="322" t="s">
        <v>395</v>
      </c>
      <c r="H195" s="389">
        <v>465</v>
      </c>
      <c r="I195" s="181"/>
      <c r="K195" s="279" t="s">
        <v>409</v>
      </c>
      <c r="L195" s="194" t="s">
        <v>1381</v>
      </c>
      <c r="M195" s="41" t="s">
        <v>464</v>
      </c>
      <c r="N195" s="323">
        <v>227272.35953571901</v>
      </c>
    </row>
    <row r="196" spans="1:14" x14ac:dyDescent="0.25">
      <c r="A196" s="314" t="s">
        <v>6590</v>
      </c>
      <c r="B196" s="244">
        <v>187</v>
      </c>
      <c r="C196" s="381">
        <v>1922</v>
      </c>
      <c r="D196" s="173"/>
      <c r="E196" s="170" t="s">
        <v>268</v>
      </c>
      <c r="F196" s="268" t="s">
        <v>5538</v>
      </c>
      <c r="G196" s="182" t="s">
        <v>395</v>
      </c>
      <c r="H196" s="387">
        <v>465</v>
      </c>
      <c r="I196" s="181"/>
      <c r="K196" s="279" t="s">
        <v>409</v>
      </c>
      <c r="L196" s="41" t="s">
        <v>1055</v>
      </c>
      <c r="M196" s="41" t="s">
        <v>464</v>
      </c>
      <c r="N196" s="343">
        <v>227272.35953571901</v>
      </c>
    </row>
    <row r="197" spans="1:14" x14ac:dyDescent="0.25">
      <c r="A197" s="314" t="s">
        <v>6707</v>
      </c>
      <c r="B197" s="244">
        <v>188</v>
      </c>
      <c r="C197" s="381">
        <v>1914</v>
      </c>
      <c r="D197" s="173"/>
      <c r="E197" s="170" t="s">
        <v>308</v>
      </c>
      <c r="F197" s="268" t="s">
        <v>5842</v>
      </c>
      <c r="G197" s="182" t="s">
        <v>414</v>
      </c>
      <c r="H197" s="387">
        <v>5012</v>
      </c>
      <c r="I197" s="181"/>
      <c r="K197" s="279" t="s">
        <v>409</v>
      </c>
      <c r="L197" s="194" t="s">
        <v>992</v>
      </c>
      <c r="M197" s="41" t="s">
        <v>464</v>
      </c>
      <c r="N197" s="323">
        <v>227272.35953571901</v>
      </c>
    </row>
    <row r="198" spans="1:14" x14ac:dyDescent="0.25">
      <c r="A198" s="314" t="s">
        <v>7227</v>
      </c>
      <c r="B198" s="244">
        <v>189</v>
      </c>
      <c r="C198" s="381">
        <v>1920</v>
      </c>
      <c r="D198" s="173"/>
      <c r="E198" s="170" t="s">
        <v>238</v>
      </c>
      <c r="F198" s="268" t="s">
        <v>6155</v>
      </c>
      <c r="G198" s="182" t="s">
        <v>395</v>
      </c>
      <c r="H198" s="387">
        <v>45</v>
      </c>
      <c r="I198" s="181"/>
      <c r="K198" s="279" t="s">
        <v>409</v>
      </c>
      <c r="L198" s="41" t="s">
        <v>1391</v>
      </c>
      <c r="M198" s="41" t="s">
        <v>464</v>
      </c>
      <c r="N198" s="323">
        <v>227272.35953571901</v>
      </c>
    </row>
    <row r="199" spans="1:14" x14ac:dyDescent="0.25">
      <c r="A199" s="314" t="s">
        <v>7292</v>
      </c>
      <c r="B199" s="244">
        <v>196</v>
      </c>
      <c r="C199" s="409">
        <v>1912</v>
      </c>
      <c r="D199" s="173"/>
      <c r="E199" s="170" t="s">
        <v>47</v>
      </c>
      <c r="F199" s="321" t="s">
        <v>2005</v>
      </c>
      <c r="G199" s="182" t="s">
        <v>396</v>
      </c>
      <c r="H199" s="389" t="s">
        <v>5278</v>
      </c>
      <c r="I199" s="181"/>
      <c r="K199" s="279" t="s">
        <v>409</v>
      </c>
      <c r="L199" s="194" t="s">
        <v>460</v>
      </c>
      <c r="M199" s="41" t="s">
        <v>474</v>
      </c>
      <c r="N199" s="315">
        <v>218040.81361464999</v>
      </c>
    </row>
    <row r="200" spans="1:14" x14ac:dyDescent="0.25">
      <c r="A200" s="295" t="s">
        <v>7281</v>
      </c>
      <c r="B200" s="244">
        <v>197</v>
      </c>
      <c r="C200" s="381">
        <v>1911</v>
      </c>
      <c r="D200" s="173"/>
      <c r="E200" s="170" t="s">
        <v>54</v>
      </c>
      <c r="F200" s="321" t="s">
        <v>5929</v>
      </c>
      <c r="G200" s="322" t="s">
        <v>396</v>
      </c>
      <c r="H200" s="389" t="s">
        <v>5172</v>
      </c>
      <c r="I200" s="181" t="s">
        <v>396</v>
      </c>
      <c r="J200" s="180">
        <v>11</v>
      </c>
      <c r="K200" s="279" t="s">
        <v>409</v>
      </c>
      <c r="L200" s="194" t="s">
        <v>992</v>
      </c>
      <c r="M200" s="41" t="s">
        <v>479</v>
      </c>
      <c r="N200" s="315">
        <v>208263.75392887054</v>
      </c>
    </row>
    <row r="201" spans="1:14" x14ac:dyDescent="0.25">
      <c r="A201" s="295" t="s">
        <v>7609</v>
      </c>
      <c r="B201" s="244">
        <v>198</v>
      </c>
      <c r="C201" s="381">
        <v>1920</v>
      </c>
      <c r="D201" s="173"/>
      <c r="E201" s="170" t="s">
        <v>7612</v>
      </c>
      <c r="F201" s="268" t="s">
        <v>2290</v>
      </c>
      <c r="G201" s="182" t="s">
        <v>393</v>
      </c>
      <c r="H201" s="387">
        <v>651</v>
      </c>
      <c r="I201" s="181"/>
      <c r="K201" s="279" t="s">
        <v>409</v>
      </c>
      <c r="L201" s="194" t="s">
        <v>575</v>
      </c>
      <c r="M201" s="41" t="s">
        <v>464</v>
      </c>
      <c r="N201" s="323">
        <v>204545.12358214709</v>
      </c>
    </row>
    <row r="202" spans="1:14" s="30" customFormat="1" ht="23.25" customHeight="1" x14ac:dyDescent="0.25">
      <c r="A202" s="314" t="s">
        <v>6401</v>
      </c>
      <c r="B202" s="244">
        <v>199</v>
      </c>
      <c r="C202" s="173"/>
      <c r="D202" s="173">
        <v>1911</v>
      </c>
      <c r="E202" s="41" t="s">
        <v>565</v>
      </c>
      <c r="F202" s="268" t="s">
        <v>5492</v>
      </c>
      <c r="G202" s="182" t="s">
        <v>403</v>
      </c>
      <c r="H202" s="387">
        <v>68</v>
      </c>
      <c r="I202" s="181"/>
      <c r="J202" s="29"/>
      <c r="K202" s="279" t="s">
        <v>409</v>
      </c>
      <c r="L202" s="194" t="s">
        <v>992</v>
      </c>
      <c r="M202" s="41" t="s">
        <v>479</v>
      </c>
      <c r="N202" s="298">
        <v>201935.04117108876</v>
      </c>
    </row>
    <row r="203" spans="1:14" x14ac:dyDescent="0.25">
      <c r="A203" s="314" t="s">
        <v>6891</v>
      </c>
      <c r="B203" s="244">
        <v>201</v>
      </c>
      <c r="C203" s="381">
        <v>1905</v>
      </c>
      <c r="D203" s="173"/>
      <c r="E203" s="170" t="s">
        <v>122</v>
      </c>
      <c r="F203" s="268" t="s">
        <v>6193</v>
      </c>
      <c r="G203" s="322" t="s">
        <v>395</v>
      </c>
      <c r="H203" s="387">
        <v>4659</v>
      </c>
      <c r="I203" s="181" t="s">
        <v>398</v>
      </c>
      <c r="J203" s="29">
        <v>22</v>
      </c>
      <c r="K203" s="279" t="s">
        <v>409</v>
      </c>
      <c r="L203" s="194" t="s">
        <v>992</v>
      </c>
      <c r="M203" s="41" t="s">
        <v>479</v>
      </c>
      <c r="N203" s="315">
        <v>196431.74969428149</v>
      </c>
    </row>
    <row r="204" spans="1:14" x14ac:dyDescent="0.25">
      <c r="A204" s="296" t="s">
        <v>8283</v>
      </c>
      <c r="B204" s="244">
        <v>200</v>
      </c>
      <c r="C204" s="419">
        <v>1902</v>
      </c>
      <c r="D204" s="419"/>
      <c r="E204" s="350" t="s">
        <v>3032</v>
      </c>
      <c r="F204" s="351" t="s">
        <v>3033</v>
      </c>
      <c r="G204" s="352" t="s">
        <v>420</v>
      </c>
      <c r="H204" s="397">
        <v>611</v>
      </c>
      <c r="I204" s="352"/>
      <c r="J204" s="350"/>
      <c r="K204" s="416" t="s">
        <v>409</v>
      </c>
      <c r="L204" s="194" t="s">
        <v>575</v>
      </c>
      <c r="M204" s="41" t="s">
        <v>464</v>
      </c>
      <c r="N204" s="353">
        <v>196431.74969428149</v>
      </c>
    </row>
    <row r="205" spans="1:14" x14ac:dyDescent="0.25">
      <c r="A205" s="295" t="s">
        <v>7445</v>
      </c>
      <c r="B205" s="244">
        <v>202</v>
      </c>
      <c r="C205" s="381">
        <v>1921</v>
      </c>
      <c r="D205" s="173"/>
      <c r="E205" s="170" t="s">
        <v>201</v>
      </c>
      <c r="F205" s="321" t="s">
        <v>5923</v>
      </c>
      <c r="G205" s="322" t="s">
        <v>396</v>
      </c>
      <c r="H205" s="389" t="s">
        <v>5278</v>
      </c>
      <c r="I205" s="181" t="s">
        <v>395</v>
      </c>
      <c r="J205" s="29">
        <v>462</v>
      </c>
      <c r="K205" s="279" t="s">
        <v>409</v>
      </c>
      <c r="L205" s="194" t="s">
        <v>575</v>
      </c>
      <c r="M205" s="41" t="s">
        <v>464</v>
      </c>
      <c r="N205" s="343">
        <v>195454.22920071834</v>
      </c>
    </row>
    <row r="206" spans="1:14" x14ac:dyDescent="0.25">
      <c r="A206" s="296" t="s">
        <v>8032</v>
      </c>
      <c r="B206" s="244">
        <v>203</v>
      </c>
      <c r="C206" s="381">
        <v>1923</v>
      </c>
      <c r="D206" s="173"/>
      <c r="E206" s="170" t="s">
        <v>52</v>
      </c>
      <c r="F206" s="268" t="s">
        <v>2971</v>
      </c>
      <c r="G206" s="182" t="s">
        <v>395</v>
      </c>
      <c r="H206" s="387">
        <v>461</v>
      </c>
      <c r="I206" s="181"/>
      <c r="K206" s="279" t="s">
        <v>409</v>
      </c>
      <c r="L206" s="41" t="s">
        <v>2221</v>
      </c>
      <c r="M206" s="41" t="s">
        <v>478</v>
      </c>
      <c r="N206" s="315">
        <v>183642.99990338358</v>
      </c>
    </row>
    <row r="207" spans="1:14" x14ac:dyDescent="0.25">
      <c r="A207" s="295" t="s">
        <v>8086</v>
      </c>
      <c r="B207" s="244">
        <v>204</v>
      </c>
      <c r="C207" s="381">
        <v>1918</v>
      </c>
      <c r="D207" s="173"/>
      <c r="E207" s="170" t="s">
        <v>53</v>
      </c>
      <c r="F207" s="244" t="s">
        <v>6111</v>
      </c>
      <c r="G207" s="182" t="s">
        <v>396</v>
      </c>
      <c r="H207" s="387" t="s">
        <v>5172</v>
      </c>
      <c r="I207" s="181" t="s">
        <v>403</v>
      </c>
      <c r="J207" s="29">
        <v>68</v>
      </c>
      <c r="K207" s="279" t="s">
        <v>409</v>
      </c>
      <c r="L207" s="194" t="s">
        <v>992</v>
      </c>
      <c r="M207" s="41" t="s">
        <v>479</v>
      </c>
      <c r="N207" s="315">
        <v>182982.61665141812</v>
      </c>
    </row>
    <row r="208" spans="1:14" ht="18" customHeight="1" x14ac:dyDescent="0.25">
      <c r="A208" s="314" t="s">
        <v>6767</v>
      </c>
      <c r="B208" s="244">
        <v>205</v>
      </c>
      <c r="C208" s="409">
        <v>1909</v>
      </c>
      <c r="D208" s="173"/>
      <c r="E208" s="170" t="s">
        <v>29</v>
      </c>
      <c r="F208" s="268" t="s">
        <v>5828</v>
      </c>
      <c r="G208" s="322" t="s">
        <v>395</v>
      </c>
      <c r="H208" s="389">
        <v>4663</v>
      </c>
      <c r="I208" s="181"/>
      <c r="K208" s="279" t="s">
        <v>409</v>
      </c>
      <c r="L208" s="194" t="s">
        <v>577</v>
      </c>
      <c r="M208" s="41" t="s">
        <v>469</v>
      </c>
      <c r="N208" s="315">
        <v>182664.99996231621</v>
      </c>
    </row>
    <row r="209" spans="1:14" x14ac:dyDescent="0.25">
      <c r="A209" s="302" t="s">
        <v>6583</v>
      </c>
      <c r="B209" s="244">
        <v>206</v>
      </c>
      <c r="C209" s="409">
        <v>1893</v>
      </c>
      <c r="D209" s="173"/>
      <c r="E209" s="170" t="s">
        <v>81</v>
      </c>
      <c r="F209" s="321" t="s">
        <v>5968</v>
      </c>
      <c r="G209" s="182" t="s">
        <v>398</v>
      </c>
      <c r="H209" s="389">
        <v>101</v>
      </c>
      <c r="I209" s="181" t="s">
        <v>396</v>
      </c>
      <c r="J209" s="29">
        <v>14</v>
      </c>
      <c r="K209" s="279" t="s">
        <v>409</v>
      </c>
      <c r="L209" s="194" t="s">
        <v>992</v>
      </c>
      <c r="M209" s="41" t="s">
        <v>479</v>
      </c>
      <c r="N209" s="315">
        <v>141811.52790484903</v>
      </c>
    </row>
    <row r="210" spans="1:14" x14ac:dyDescent="0.25">
      <c r="A210" s="302" t="s">
        <v>7659</v>
      </c>
      <c r="B210" s="244">
        <v>208</v>
      </c>
      <c r="C210" s="409">
        <v>1912</v>
      </c>
      <c r="D210" s="173"/>
      <c r="E210" s="170" t="s">
        <v>158</v>
      </c>
      <c r="F210" s="268" t="s">
        <v>5869</v>
      </c>
      <c r="G210" s="182" t="s">
        <v>393</v>
      </c>
      <c r="H210" s="387">
        <v>651</v>
      </c>
      <c r="I210" s="181"/>
      <c r="K210" s="279" t="s">
        <v>409</v>
      </c>
      <c r="L210" s="194" t="s">
        <v>992</v>
      </c>
      <c r="M210" s="41" t="s">
        <v>479</v>
      </c>
      <c r="N210" s="315">
        <v>136363.4157214314</v>
      </c>
    </row>
    <row r="211" spans="1:14" x14ac:dyDescent="0.25">
      <c r="A211" s="295" t="s">
        <v>7630</v>
      </c>
      <c r="B211" s="244">
        <v>207</v>
      </c>
      <c r="C211" s="381">
        <v>1920</v>
      </c>
      <c r="D211" s="173"/>
      <c r="E211" s="170" t="s">
        <v>219</v>
      </c>
      <c r="F211" s="268" t="s">
        <v>2290</v>
      </c>
      <c r="G211" s="182" t="s">
        <v>435</v>
      </c>
      <c r="H211" s="387">
        <v>651</v>
      </c>
      <c r="I211" s="181"/>
      <c r="K211" s="279" t="s">
        <v>409</v>
      </c>
      <c r="L211" s="194" t="s">
        <v>575</v>
      </c>
      <c r="M211" s="41" t="s">
        <v>464</v>
      </c>
      <c r="N211" s="323">
        <v>136363.4157214314</v>
      </c>
    </row>
    <row r="212" spans="1:14" x14ac:dyDescent="0.25">
      <c r="A212" s="302" t="s">
        <v>6892</v>
      </c>
      <c r="B212" s="244">
        <v>209</v>
      </c>
      <c r="C212" s="409">
        <v>1913</v>
      </c>
      <c r="D212" s="173"/>
      <c r="E212" s="170" t="s">
        <v>36</v>
      </c>
      <c r="F212" s="268" t="s">
        <v>6178</v>
      </c>
      <c r="G212" s="316" t="s">
        <v>393</v>
      </c>
      <c r="H212" s="389">
        <v>649</v>
      </c>
      <c r="I212" s="181"/>
      <c r="K212" s="279" t="s">
        <v>409</v>
      </c>
      <c r="L212" s="194" t="s">
        <v>577</v>
      </c>
      <c r="M212" s="80" t="s">
        <v>466</v>
      </c>
      <c r="N212" s="315">
        <v>132921.40622257831</v>
      </c>
    </row>
    <row r="213" spans="1:14" x14ac:dyDescent="0.25">
      <c r="A213" s="314" t="s">
        <v>6773</v>
      </c>
      <c r="B213" s="244">
        <v>210</v>
      </c>
      <c r="C213" s="381">
        <v>1920</v>
      </c>
      <c r="D213" s="173"/>
      <c r="E213" s="170" t="s">
        <v>25</v>
      </c>
      <c r="F213" s="268" t="s">
        <v>5795</v>
      </c>
      <c r="G213" s="182" t="s">
        <v>395</v>
      </c>
      <c r="H213" s="387">
        <v>461</v>
      </c>
      <c r="I213" s="181"/>
      <c r="K213" s="279" t="s">
        <v>409</v>
      </c>
      <c r="L213" s="194" t="s">
        <v>577</v>
      </c>
      <c r="M213" s="41" t="s">
        <v>469</v>
      </c>
      <c r="N213" s="315">
        <v>130474.999973083</v>
      </c>
    </row>
    <row r="214" spans="1:14" ht="15.75" customHeight="1" x14ac:dyDescent="0.25">
      <c r="A214" s="296" t="s">
        <v>7992</v>
      </c>
      <c r="B214" s="244">
        <v>211</v>
      </c>
      <c r="C214" s="409">
        <v>1914</v>
      </c>
      <c r="D214" s="173"/>
      <c r="E214" s="170" t="s">
        <v>180</v>
      </c>
      <c r="F214" s="244" t="s">
        <v>5938</v>
      </c>
      <c r="G214" s="182" t="s">
        <v>398</v>
      </c>
      <c r="H214" s="387">
        <v>10</v>
      </c>
      <c r="I214" s="181"/>
      <c r="K214" s="279" t="s">
        <v>409</v>
      </c>
      <c r="L214" s="41" t="s">
        <v>1008</v>
      </c>
      <c r="M214" s="41" t="s">
        <v>496</v>
      </c>
      <c r="N214" s="315">
        <v>121622.00003039576</v>
      </c>
    </row>
    <row r="215" spans="1:14" x14ac:dyDescent="0.25">
      <c r="A215" s="302" t="s">
        <v>7170</v>
      </c>
      <c r="B215" s="244">
        <v>212</v>
      </c>
      <c r="C215" s="409">
        <v>1914</v>
      </c>
      <c r="D215" s="173"/>
      <c r="E215" s="170" t="s">
        <v>68</v>
      </c>
      <c r="F215" s="244" t="s">
        <v>5675</v>
      </c>
      <c r="G215" s="182" t="s">
        <v>396</v>
      </c>
      <c r="H215" s="387" t="s">
        <v>3732</v>
      </c>
      <c r="I215" s="181"/>
      <c r="K215" s="279" t="s">
        <v>409</v>
      </c>
      <c r="L215" s="194" t="s">
        <v>992</v>
      </c>
      <c r="M215" s="41"/>
      <c r="N215" s="315">
        <v>114364.13540713633</v>
      </c>
    </row>
    <row r="216" spans="1:14" x14ac:dyDescent="0.25">
      <c r="A216" s="296" t="s">
        <v>7797</v>
      </c>
      <c r="B216" s="244">
        <v>214</v>
      </c>
      <c r="C216" s="381">
        <v>1917</v>
      </c>
      <c r="D216" s="173"/>
      <c r="E216" s="170" t="s">
        <v>334</v>
      </c>
      <c r="F216" s="244" t="s">
        <v>5728</v>
      </c>
      <c r="G216" s="182" t="s">
        <v>445</v>
      </c>
      <c r="H216" s="387">
        <v>25</v>
      </c>
      <c r="I216" s="181" t="s">
        <v>398</v>
      </c>
      <c r="J216" s="29">
        <v>20</v>
      </c>
      <c r="K216" s="279" t="s">
        <v>409</v>
      </c>
      <c r="L216" s="194" t="s">
        <v>1381</v>
      </c>
      <c r="M216" s="41" t="s">
        <v>464</v>
      </c>
      <c r="N216" s="323">
        <v>113636.1797678595</v>
      </c>
    </row>
    <row r="217" spans="1:14" x14ac:dyDescent="0.25">
      <c r="A217" s="330" t="s">
        <v>6561</v>
      </c>
      <c r="B217" s="244">
        <v>213</v>
      </c>
      <c r="C217" s="381">
        <v>1916</v>
      </c>
      <c r="D217" s="173"/>
      <c r="E217" s="170" t="s">
        <v>295</v>
      </c>
      <c r="F217" s="244" t="s">
        <v>6119</v>
      </c>
      <c r="G217" s="182" t="s">
        <v>404</v>
      </c>
      <c r="H217" s="387" t="s">
        <v>4990</v>
      </c>
      <c r="I217" s="181"/>
      <c r="K217" s="279" t="s">
        <v>409</v>
      </c>
      <c r="L217" s="194" t="s">
        <v>992</v>
      </c>
      <c r="M217" s="41" t="s">
        <v>464</v>
      </c>
      <c r="N217" s="323">
        <v>113636.1797678595</v>
      </c>
    </row>
    <row r="218" spans="1:14" x14ac:dyDescent="0.25">
      <c r="A218" s="296" t="s">
        <v>8370</v>
      </c>
      <c r="B218" s="244">
        <v>215</v>
      </c>
      <c r="C218" s="381">
        <v>1911</v>
      </c>
      <c r="D218" s="173"/>
      <c r="E218" s="170" t="s">
        <v>365</v>
      </c>
      <c r="F218" s="268" t="s">
        <v>6050</v>
      </c>
      <c r="G218" s="182" t="s">
        <v>395</v>
      </c>
      <c r="H218" s="387">
        <v>4771</v>
      </c>
      <c r="I218" s="181"/>
      <c r="K218" s="279" t="s">
        <v>409</v>
      </c>
      <c r="L218" s="194" t="s">
        <v>1381</v>
      </c>
      <c r="M218" s="41" t="s">
        <v>6206</v>
      </c>
      <c r="N218" s="315">
        <v>106818.00898178793</v>
      </c>
    </row>
    <row r="219" spans="1:14" ht="13.5" customHeight="1" x14ac:dyDescent="0.25">
      <c r="A219" s="302" t="s">
        <v>7175</v>
      </c>
      <c r="B219" s="244">
        <v>216</v>
      </c>
      <c r="C219" s="410">
        <v>1898</v>
      </c>
      <c r="D219" s="173"/>
      <c r="E219" s="319" t="s">
        <v>17</v>
      </c>
      <c r="F219" s="326" t="s">
        <v>2697</v>
      </c>
      <c r="G219" s="316" t="s">
        <v>396</v>
      </c>
      <c r="H219" s="388" t="s">
        <v>3732</v>
      </c>
      <c r="I219" s="181"/>
      <c r="K219" s="279" t="s">
        <v>409</v>
      </c>
      <c r="L219" s="194" t="s">
        <v>577</v>
      </c>
      <c r="M219" s="41" t="s">
        <v>469</v>
      </c>
      <c r="N219" s="315">
        <v>104379.9999784664</v>
      </c>
    </row>
    <row r="220" spans="1:14" x14ac:dyDescent="0.25">
      <c r="A220" s="295" t="s">
        <v>7779</v>
      </c>
      <c r="B220" s="244">
        <v>217</v>
      </c>
      <c r="C220" s="409">
        <v>1919</v>
      </c>
      <c r="D220" s="173"/>
      <c r="E220" s="170" t="s">
        <v>376</v>
      </c>
      <c r="F220" s="268" t="s">
        <v>6054</v>
      </c>
      <c r="G220" s="182" t="s">
        <v>414</v>
      </c>
      <c r="H220" s="387">
        <v>5012</v>
      </c>
      <c r="I220" s="181"/>
      <c r="K220" s="279" t="s">
        <v>409</v>
      </c>
      <c r="L220" s="194" t="s">
        <v>1381</v>
      </c>
      <c r="M220" s="41" t="s">
        <v>2040</v>
      </c>
      <c r="N220" s="315">
        <v>103305.74193752292</v>
      </c>
    </row>
    <row r="221" spans="1:14" x14ac:dyDescent="0.25">
      <c r="A221" s="296" t="s">
        <v>6328</v>
      </c>
      <c r="B221" s="244">
        <v>218</v>
      </c>
      <c r="C221" s="381">
        <v>1921</v>
      </c>
      <c r="D221" s="173"/>
      <c r="E221" s="170" t="s">
        <v>389</v>
      </c>
      <c r="F221" s="268" t="s">
        <v>6183</v>
      </c>
      <c r="G221" s="182" t="s">
        <v>393</v>
      </c>
      <c r="H221" s="387">
        <v>6619</v>
      </c>
      <c r="I221" s="181"/>
      <c r="K221" s="279" t="s">
        <v>409</v>
      </c>
      <c r="L221" s="194" t="s">
        <v>1381</v>
      </c>
      <c r="M221" s="41" t="s">
        <v>2040</v>
      </c>
      <c r="N221" s="315">
        <v>103305.28739280386</v>
      </c>
    </row>
    <row r="222" spans="1:14" x14ac:dyDescent="0.25">
      <c r="A222" s="302" t="s">
        <v>7177</v>
      </c>
      <c r="B222" s="244">
        <v>219</v>
      </c>
      <c r="C222" s="381">
        <v>1923</v>
      </c>
      <c r="D222" s="173"/>
      <c r="E222" s="170" t="s">
        <v>294</v>
      </c>
      <c r="F222" s="244" t="s">
        <v>2005</v>
      </c>
      <c r="G222" s="182" t="s">
        <v>396</v>
      </c>
      <c r="H222" s="387" t="s">
        <v>5278</v>
      </c>
      <c r="I222" s="181"/>
      <c r="K222" s="279" t="s">
        <v>409</v>
      </c>
      <c r="L222" s="194" t="s">
        <v>992</v>
      </c>
      <c r="M222" s="41" t="s">
        <v>464</v>
      </c>
      <c r="N222" s="323">
        <v>103181.65122921643</v>
      </c>
    </row>
    <row r="223" spans="1:14" x14ac:dyDescent="0.25">
      <c r="A223" s="302" t="s">
        <v>7105</v>
      </c>
      <c r="B223" s="244">
        <v>220</v>
      </c>
      <c r="C223" s="381">
        <v>1923</v>
      </c>
      <c r="D223" s="173"/>
      <c r="E223" s="170" t="s">
        <v>342</v>
      </c>
      <c r="F223" s="268" t="s">
        <v>5778</v>
      </c>
      <c r="G223" s="182" t="s">
        <v>395</v>
      </c>
      <c r="H223" s="387">
        <v>45</v>
      </c>
      <c r="I223" s="181"/>
      <c r="K223" s="279" t="s">
        <v>409</v>
      </c>
      <c r="L223" s="41" t="s">
        <v>1381</v>
      </c>
      <c r="M223" s="41" t="s">
        <v>464</v>
      </c>
      <c r="N223" s="323">
        <v>102272.56179107355</v>
      </c>
    </row>
    <row r="224" spans="1:14" x14ac:dyDescent="0.25">
      <c r="A224" s="302" t="s">
        <v>6956</v>
      </c>
      <c r="B224" s="244">
        <v>221</v>
      </c>
      <c r="C224" s="381">
        <v>1918</v>
      </c>
      <c r="D224" s="173"/>
      <c r="E224" s="170" t="s">
        <v>324</v>
      </c>
      <c r="F224" s="244" t="s">
        <v>6123</v>
      </c>
      <c r="G224" s="182" t="s">
        <v>398</v>
      </c>
      <c r="H224" s="387">
        <v>10</v>
      </c>
      <c r="I224" s="181" t="s">
        <v>395</v>
      </c>
      <c r="K224" s="279" t="s">
        <v>409</v>
      </c>
      <c r="L224" s="194" t="s">
        <v>1381</v>
      </c>
      <c r="M224" s="41" t="s">
        <v>4682</v>
      </c>
      <c r="N224" s="315">
        <v>100000</v>
      </c>
    </row>
    <row r="225" spans="1:14" x14ac:dyDescent="0.25">
      <c r="A225" s="296" t="s">
        <v>7071</v>
      </c>
      <c r="B225" s="244">
        <v>222</v>
      </c>
      <c r="C225" s="381">
        <v>1911</v>
      </c>
      <c r="D225" s="173"/>
      <c r="E225" s="170" t="s">
        <v>7067</v>
      </c>
      <c r="F225" s="244" t="s">
        <v>6140</v>
      </c>
      <c r="G225" s="182" t="s">
        <v>398</v>
      </c>
      <c r="H225" s="387">
        <v>221</v>
      </c>
      <c r="I225" s="181" t="s">
        <v>395</v>
      </c>
      <c r="J225" s="29">
        <v>4530</v>
      </c>
      <c r="K225" s="279" t="s">
        <v>409</v>
      </c>
      <c r="L225" s="194" t="s">
        <v>992</v>
      </c>
      <c r="M225" s="41" t="s">
        <v>479</v>
      </c>
      <c r="N225" s="315">
        <v>91491.308325709062</v>
      </c>
    </row>
    <row r="226" spans="1:14" x14ac:dyDescent="0.25">
      <c r="A226" s="314" t="s">
        <v>7764</v>
      </c>
      <c r="B226" s="244">
        <v>224</v>
      </c>
      <c r="C226" s="409">
        <v>1913</v>
      </c>
      <c r="D226" s="173"/>
      <c r="E226" s="170" t="s">
        <v>123</v>
      </c>
      <c r="F226" s="268" t="s">
        <v>5628</v>
      </c>
      <c r="G226" s="322" t="s">
        <v>395</v>
      </c>
      <c r="H226" s="389">
        <v>4663</v>
      </c>
      <c r="I226" s="181" t="s">
        <v>398</v>
      </c>
      <c r="J226" s="29">
        <v>24</v>
      </c>
      <c r="K226" s="279" t="s">
        <v>409</v>
      </c>
      <c r="L226" s="194" t="s">
        <v>992</v>
      </c>
      <c r="M226" s="41" t="s">
        <v>479</v>
      </c>
      <c r="N226" s="315">
        <v>91491.308325709062</v>
      </c>
    </row>
    <row r="227" spans="1:14" x14ac:dyDescent="0.25">
      <c r="A227" s="302" t="s">
        <v>7652</v>
      </c>
      <c r="B227" s="244">
        <v>223</v>
      </c>
      <c r="C227" s="381">
        <v>1920</v>
      </c>
      <c r="D227" s="173"/>
      <c r="E227" s="170" t="s">
        <v>175</v>
      </c>
      <c r="F227" s="268" t="s">
        <v>5591</v>
      </c>
      <c r="G227" s="182" t="s">
        <v>425</v>
      </c>
      <c r="H227" s="387">
        <v>749</v>
      </c>
      <c r="I227" s="181"/>
      <c r="K227" s="279" t="s">
        <v>409</v>
      </c>
      <c r="L227" s="194" t="s">
        <v>992</v>
      </c>
      <c r="M227" s="41" t="s">
        <v>479</v>
      </c>
      <c r="N227" s="315">
        <v>91491.308325709062</v>
      </c>
    </row>
    <row r="228" spans="1:14" x14ac:dyDescent="0.25">
      <c r="A228" s="302" t="s">
        <v>7709</v>
      </c>
      <c r="B228" s="244">
        <v>225</v>
      </c>
      <c r="C228" s="381">
        <v>1906</v>
      </c>
      <c r="D228" s="173"/>
      <c r="E228" s="170" t="s">
        <v>106</v>
      </c>
      <c r="F228" s="268" t="s">
        <v>5815</v>
      </c>
      <c r="G228" s="182" t="s">
        <v>395</v>
      </c>
      <c r="H228" s="387">
        <v>4649</v>
      </c>
      <c r="I228" s="181"/>
      <c r="K228" s="279" t="s">
        <v>409</v>
      </c>
      <c r="L228" s="194" t="s">
        <v>992</v>
      </c>
      <c r="M228" s="41" t="s">
        <v>479</v>
      </c>
      <c r="N228" s="315">
        <v>91459.286367795066</v>
      </c>
    </row>
    <row r="229" spans="1:14" x14ac:dyDescent="0.25">
      <c r="A229" s="314" t="s">
        <v>6349</v>
      </c>
      <c r="B229" s="244">
        <v>226</v>
      </c>
      <c r="C229" s="381">
        <v>1923</v>
      </c>
      <c r="D229" s="173"/>
      <c r="E229" s="170" t="s">
        <v>279</v>
      </c>
      <c r="F229" s="244" t="s">
        <v>2887</v>
      </c>
      <c r="G229" s="182" t="s">
        <v>404</v>
      </c>
      <c r="H229" s="387" t="s">
        <v>3261</v>
      </c>
      <c r="I229" s="181"/>
      <c r="K229" s="279" t="s">
        <v>409</v>
      </c>
      <c r="L229" s="41" t="s">
        <v>1069</v>
      </c>
      <c r="M229" s="41" t="s">
        <v>464</v>
      </c>
      <c r="N229" s="323">
        <v>90908.943814287602</v>
      </c>
    </row>
    <row r="230" spans="1:14" x14ac:dyDescent="0.25">
      <c r="A230" s="302" t="s">
        <v>6880</v>
      </c>
      <c r="B230" s="244">
        <v>227</v>
      </c>
      <c r="C230" s="381">
        <v>1921</v>
      </c>
      <c r="D230" s="173"/>
      <c r="E230" s="170" t="s">
        <v>261</v>
      </c>
      <c r="F230" s="268" t="s">
        <v>6025</v>
      </c>
      <c r="G230" s="322" t="s">
        <v>395</v>
      </c>
      <c r="H230" s="389">
        <v>465</v>
      </c>
      <c r="I230" s="181"/>
      <c r="K230" s="279" t="s">
        <v>409</v>
      </c>
      <c r="L230" s="194" t="s">
        <v>1130</v>
      </c>
      <c r="M230" s="41" t="s">
        <v>464</v>
      </c>
      <c r="N230" s="323">
        <v>90908.943814287602</v>
      </c>
    </row>
    <row r="231" spans="1:14" x14ac:dyDescent="0.25">
      <c r="A231" s="302" t="s">
        <v>7736</v>
      </c>
      <c r="B231" s="244">
        <v>228</v>
      </c>
      <c r="C231" s="409">
        <v>1913</v>
      </c>
      <c r="D231" s="173"/>
      <c r="E231" s="170" t="s">
        <v>333</v>
      </c>
      <c r="F231" s="321" t="s">
        <v>5990</v>
      </c>
      <c r="G231" s="322" t="s">
        <v>398</v>
      </c>
      <c r="H231" s="389">
        <v>24</v>
      </c>
      <c r="I231" s="181" t="s">
        <v>395</v>
      </c>
      <c r="K231" s="279" t="s">
        <v>409</v>
      </c>
      <c r="L231" s="194" t="s">
        <v>1381</v>
      </c>
      <c r="M231" s="41" t="s">
        <v>542</v>
      </c>
      <c r="N231" s="315">
        <v>81432.746153261338</v>
      </c>
    </row>
    <row r="232" spans="1:14" x14ac:dyDescent="0.25">
      <c r="A232" s="314" t="s">
        <v>6538</v>
      </c>
      <c r="B232" s="244">
        <v>229</v>
      </c>
      <c r="C232" s="409">
        <v>1912</v>
      </c>
      <c r="D232" s="173"/>
      <c r="E232" s="170" t="s">
        <v>85</v>
      </c>
      <c r="F232" s="321" t="s">
        <v>5428</v>
      </c>
      <c r="G232" s="322" t="s">
        <v>398</v>
      </c>
      <c r="H232" s="389">
        <v>13</v>
      </c>
      <c r="I232" s="181" t="s">
        <v>395</v>
      </c>
      <c r="K232" s="279" t="s">
        <v>409</v>
      </c>
      <c r="L232" s="194" t="s">
        <v>992</v>
      </c>
      <c r="M232" s="41" t="s">
        <v>479</v>
      </c>
      <c r="N232" s="315">
        <v>81198.536139066797</v>
      </c>
    </row>
    <row r="233" spans="1:14" x14ac:dyDescent="0.25">
      <c r="A233" s="295" t="s">
        <v>7431</v>
      </c>
      <c r="B233" s="244">
        <v>230</v>
      </c>
      <c r="C233" s="409">
        <v>1913</v>
      </c>
      <c r="D233" s="173"/>
      <c r="E233" s="170" t="s">
        <v>21</v>
      </c>
      <c r="F233" s="321" t="s">
        <v>6127</v>
      </c>
      <c r="G233" s="322" t="s">
        <v>398</v>
      </c>
      <c r="H233" s="389">
        <v>20</v>
      </c>
      <c r="I233" s="181" t="s">
        <v>395</v>
      </c>
      <c r="J233" s="29">
        <v>4669</v>
      </c>
      <c r="K233" s="279" t="s">
        <v>409</v>
      </c>
      <c r="L233" s="194" t="s">
        <v>577</v>
      </c>
      <c r="M233" s="41" t="s">
        <v>469</v>
      </c>
      <c r="N233" s="315">
        <v>78284.999983849804</v>
      </c>
    </row>
    <row r="234" spans="1:14" x14ac:dyDescent="0.25">
      <c r="A234" s="296" t="s">
        <v>8147</v>
      </c>
      <c r="B234" s="244">
        <v>231</v>
      </c>
      <c r="C234" s="381">
        <v>1905</v>
      </c>
      <c r="D234" s="173"/>
      <c r="E234" s="170" t="s">
        <v>369</v>
      </c>
      <c r="F234" s="244" t="s">
        <v>5800</v>
      </c>
      <c r="G234" s="322" t="s">
        <v>395</v>
      </c>
      <c r="H234" s="389">
        <v>464</v>
      </c>
      <c r="I234" s="181" t="s">
        <v>398</v>
      </c>
      <c r="J234" s="29">
        <v>3312</v>
      </c>
      <c r="K234" s="279" t="s">
        <v>409</v>
      </c>
      <c r="L234" s="194" t="s">
        <v>1381</v>
      </c>
      <c r="M234" s="41" t="s">
        <v>4683</v>
      </c>
      <c r="N234" s="315">
        <v>75000</v>
      </c>
    </row>
    <row r="235" spans="1:14" x14ac:dyDescent="0.25">
      <c r="A235" s="314" t="s">
        <v>7151</v>
      </c>
      <c r="B235" s="244">
        <v>232</v>
      </c>
      <c r="C235" s="381">
        <v>1890</v>
      </c>
      <c r="D235" s="173"/>
      <c r="E235" s="170" t="s">
        <v>385</v>
      </c>
      <c r="F235" s="268" t="s">
        <v>5870</v>
      </c>
      <c r="G235" s="182" t="s">
        <v>393</v>
      </c>
      <c r="H235" s="387">
        <v>651</v>
      </c>
      <c r="I235" s="181"/>
      <c r="K235" s="279" t="s">
        <v>409</v>
      </c>
      <c r="L235" s="194" t="s">
        <v>1381</v>
      </c>
      <c r="M235" s="41" t="s">
        <v>2040</v>
      </c>
      <c r="N235" s="315">
        <v>68181.707860715702</v>
      </c>
    </row>
    <row r="236" spans="1:14" x14ac:dyDescent="0.25">
      <c r="A236" s="314" t="s">
        <v>6867</v>
      </c>
      <c r="B236" s="244">
        <v>233</v>
      </c>
      <c r="C236" s="381">
        <v>1924</v>
      </c>
      <c r="D236" s="173"/>
      <c r="E236" s="170" t="s">
        <v>6866</v>
      </c>
      <c r="F236" s="244" t="s">
        <v>6117</v>
      </c>
      <c r="G236" s="182" t="s">
        <v>431</v>
      </c>
      <c r="H236" s="387" t="s">
        <v>5281</v>
      </c>
      <c r="I236" s="181"/>
      <c r="K236" s="279" t="s">
        <v>409</v>
      </c>
      <c r="L236" s="194" t="s">
        <v>575</v>
      </c>
      <c r="M236" s="41" t="s">
        <v>464</v>
      </c>
      <c r="N236" s="323">
        <v>67199.891267521394</v>
      </c>
    </row>
    <row r="237" spans="1:14" ht="20.25" customHeight="1" x14ac:dyDescent="0.25">
      <c r="A237" s="314" t="s">
        <v>7272</v>
      </c>
      <c r="B237" s="244">
        <v>234</v>
      </c>
      <c r="C237" s="381">
        <v>1909</v>
      </c>
      <c r="D237" s="173"/>
      <c r="E237" s="170" t="s">
        <v>569</v>
      </c>
      <c r="F237" s="244" t="s">
        <v>6151</v>
      </c>
      <c r="G237" s="182" t="s">
        <v>400</v>
      </c>
      <c r="H237" s="387">
        <v>41</v>
      </c>
      <c r="I237" s="181" t="s">
        <v>400</v>
      </c>
      <c r="J237" s="29">
        <v>42</v>
      </c>
      <c r="K237" s="279" t="s">
        <v>409</v>
      </c>
      <c r="L237" s="41" t="s">
        <v>1008</v>
      </c>
      <c r="M237" s="41" t="s">
        <v>497</v>
      </c>
      <c r="N237" s="315">
        <v>60811.000015197882</v>
      </c>
    </row>
    <row r="238" spans="1:14" x14ac:dyDescent="0.25">
      <c r="A238" s="314" t="s">
        <v>6301</v>
      </c>
      <c r="B238" s="244">
        <v>235</v>
      </c>
      <c r="C238" s="381">
        <v>1903</v>
      </c>
      <c r="D238" s="173"/>
      <c r="E238" s="170" t="s">
        <v>61</v>
      </c>
      <c r="F238" s="244" t="s">
        <v>5212</v>
      </c>
      <c r="G238" s="182" t="s">
        <v>396</v>
      </c>
      <c r="H238" s="387" t="s">
        <v>5278</v>
      </c>
      <c r="I238" s="181" t="s">
        <v>403</v>
      </c>
      <c r="J238" s="29">
        <v>68</v>
      </c>
      <c r="K238" s="279" t="s">
        <v>409</v>
      </c>
      <c r="L238" s="194" t="s">
        <v>992</v>
      </c>
      <c r="M238" s="41" t="s">
        <v>479</v>
      </c>
      <c r="N238" s="315">
        <v>59469.35041171089</v>
      </c>
    </row>
    <row r="239" spans="1:14" ht="21" customHeight="1" x14ac:dyDescent="0.25">
      <c r="A239" s="295" t="s">
        <v>8208</v>
      </c>
      <c r="B239" s="244">
        <v>236</v>
      </c>
      <c r="C239" s="381">
        <v>1918</v>
      </c>
      <c r="D239" s="173"/>
      <c r="E239" s="170" t="s">
        <v>562</v>
      </c>
      <c r="F239" s="244" t="s">
        <v>6165</v>
      </c>
      <c r="G239" s="182" t="s">
        <v>395</v>
      </c>
      <c r="H239" s="387">
        <v>461</v>
      </c>
      <c r="I239" s="181"/>
      <c r="K239" s="279" t="s">
        <v>409</v>
      </c>
      <c r="L239" s="317" t="s">
        <v>1409</v>
      </c>
      <c r="M239" s="41"/>
      <c r="N239" s="315">
        <v>53375.368181682679</v>
      </c>
    </row>
    <row r="240" spans="1:14" x14ac:dyDescent="0.25">
      <c r="A240" s="314" t="s">
        <v>7459</v>
      </c>
      <c r="B240" s="244">
        <v>237</v>
      </c>
      <c r="C240" s="381">
        <v>1911</v>
      </c>
      <c r="D240" s="173"/>
      <c r="E240" s="170" t="s">
        <v>40</v>
      </c>
      <c r="F240" s="268" t="s">
        <v>6075</v>
      </c>
      <c r="G240" s="316" t="s">
        <v>403</v>
      </c>
      <c r="H240" s="389">
        <v>68</v>
      </c>
      <c r="I240" s="181"/>
      <c r="K240" s="279" t="s">
        <v>409</v>
      </c>
      <c r="L240" s="194" t="s">
        <v>577</v>
      </c>
      <c r="M240" s="317" t="s">
        <v>470</v>
      </c>
      <c r="N240" s="315">
        <v>52189.999989233198</v>
      </c>
    </row>
    <row r="241" spans="1:14" x14ac:dyDescent="0.25">
      <c r="A241" s="295" t="s">
        <v>7597</v>
      </c>
      <c r="B241" s="244">
        <v>238</v>
      </c>
      <c r="C241" s="381">
        <v>1923</v>
      </c>
      <c r="D241" s="205"/>
      <c r="E241" s="354" t="s">
        <v>28</v>
      </c>
      <c r="F241" s="271" t="s">
        <v>6154</v>
      </c>
      <c r="G241" s="186" t="s">
        <v>395</v>
      </c>
      <c r="H241" s="395">
        <v>461</v>
      </c>
      <c r="I241" s="181"/>
      <c r="K241" s="279" t="s">
        <v>409</v>
      </c>
      <c r="L241" s="194" t="s">
        <v>577</v>
      </c>
      <c r="M241" s="80" t="s">
        <v>466</v>
      </c>
      <c r="N241" s="355">
        <v>52189.999989233198</v>
      </c>
    </row>
    <row r="242" spans="1:14" x14ac:dyDescent="0.25">
      <c r="A242" s="296" t="s">
        <v>8237</v>
      </c>
      <c r="B242" s="244">
        <v>239</v>
      </c>
      <c r="C242" s="381">
        <v>1920</v>
      </c>
      <c r="D242" s="205"/>
      <c r="E242" s="354" t="s">
        <v>177</v>
      </c>
      <c r="F242" s="271" t="s">
        <v>6017</v>
      </c>
      <c r="G242" s="186" t="s">
        <v>395</v>
      </c>
      <c r="H242" s="395">
        <v>461</v>
      </c>
      <c r="I242" s="181"/>
      <c r="K242" s="279" t="s">
        <v>409</v>
      </c>
      <c r="L242" s="194" t="s">
        <v>1130</v>
      </c>
      <c r="M242" s="41" t="s">
        <v>524</v>
      </c>
      <c r="N242" s="344">
        <v>51652.64369640193</v>
      </c>
    </row>
    <row r="243" spans="1:14" x14ac:dyDescent="0.25">
      <c r="A243" s="314" t="s">
        <v>6333</v>
      </c>
      <c r="B243" s="244">
        <v>240</v>
      </c>
      <c r="C243" s="381">
        <v>1920</v>
      </c>
      <c r="D243" s="173"/>
      <c r="E243" s="170" t="s">
        <v>383</v>
      </c>
      <c r="F243" s="268" t="s">
        <v>6179</v>
      </c>
      <c r="G243" s="182" t="s">
        <v>393</v>
      </c>
      <c r="H243" s="387">
        <v>649</v>
      </c>
      <c r="I243" s="181"/>
      <c r="K243" s="279" t="s">
        <v>409</v>
      </c>
      <c r="L243" s="194" t="s">
        <v>1381</v>
      </c>
      <c r="M243" s="41" t="s">
        <v>2040</v>
      </c>
      <c r="N243" s="355">
        <v>50000</v>
      </c>
    </row>
    <row r="244" spans="1:14" x14ac:dyDescent="0.25">
      <c r="A244" s="314" t="s">
        <v>7061</v>
      </c>
      <c r="B244" s="244">
        <v>241</v>
      </c>
      <c r="C244" s="409">
        <v>1913</v>
      </c>
      <c r="D244" s="173"/>
      <c r="E244" s="170" t="s">
        <v>99</v>
      </c>
      <c r="F244" s="321" t="s">
        <v>2591</v>
      </c>
      <c r="G244" s="182" t="s">
        <v>395</v>
      </c>
      <c r="H244" s="389">
        <v>461</v>
      </c>
      <c r="I244" s="181"/>
      <c r="K244" s="279" t="s">
        <v>409</v>
      </c>
      <c r="L244" s="194" t="s">
        <v>992</v>
      </c>
      <c r="M244" s="41" t="s">
        <v>479</v>
      </c>
      <c r="N244" s="355">
        <v>45745.654162854531</v>
      </c>
    </row>
    <row r="245" spans="1:14" x14ac:dyDescent="0.25">
      <c r="A245" s="302" t="s">
        <v>7276</v>
      </c>
      <c r="B245" s="244">
        <v>242</v>
      </c>
      <c r="C245" s="409">
        <v>1913</v>
      </c>
      <c r="D245" s="173"/>
      <c r="E245" s="170" t="s">
        <v>174</v>
      </c>
      <c r="F245" s="268" t="s">
        <v>6078</v>
      </c>
      <c r="G245" s="322" t="s">
        <v>425</v>
      </c>
      <c r="H245" s="389">
        <v>711</v>
      </c>
      <c r="I245" s="181"/>
      <c r="K245" s="279" t="s">
        <v>409</v>
      </c>
      <c r="L245" s="194" t="s">
        <v>992</v>
      </c>
      <c r="M245" s="41" t="s">
        <v>479</v>
      </c>
      <c r="N245" s="355">
        <v>45745.654162854531</v>
      </c>
    </row>
    <row r="246" spans="1:14" x14ac:dyDescent="0.25">
      <c r="A246" s="296" t="s">
        <v>7328</v>
      </c>
      <c r="B246" s="244">
        <v>243</v>
      </c>
      <c r="C246" s="381">
        <v>1904</v>
      </c>
      <c r="D246" s="173"/>
      <c r="E246" s="170" t="s">
        <v>7329</v>
      </c>
      <c r="F246" s="268" t="s">
        <v>2591</v>
      </c>
      <c r="G246" s="182" t="s">
        <v>395</v>
      </c>
      <c r="H246" s="387">
        <v>465</v>
      </c>
      <c r="I246" s="181"/>
      <c r="K246" s="279" t="s">
        <v>409</v>
      </c>
      <c r="L246" s="194" t="s">
        <v>992</v>
      </c>
      <c r="M246" s="41" t="s">
        <v>519</v>
      </c>
      <c r="N246" s="355">
        <v>45745.654162854531</v>
      </c>
    </row>
    <row r="247" spans="1:14" ht="26.25" customHeight="1" x14ac:dyDescent="0.25">
      <c r="A247" s="330" t="s">
        <v>7548</v>
      </c>
      <c r="B247" s="244">
        <v>246</v>
      </c>
      <c r="C247" s="381">
        <v>1919</v>
      </c>
      <c r="D247" s="173"/>
      <c r="E247" s="170" t="s">
        <v>306</v>
      </c>
      <c r="F247" s="244" t="s">
        <v>6167</v>
      </c>
      <c r="G247" s="182" t="s">
        <v>395</v>
      </c>
      <c r="H247" s="387">
        <v>463</v>
      </c>
      <c r="I247" s="181"/>
      <c r="K247" s="279" t="s">
        <v>409</v>
      </c>
      <c r="L247" s="194" t="s">
        <v>992</v>
      </c>
      <c r="M247" s="41" t="s">
        <v>464</v>
      </c>
      <c r="N247" s="323">
        <v>45454.471907143801</v>
      </c>
    </row>
    <row r="248" spans="1:14" x14ac:dyDescent="0.25">
      <c r="A248" s="295" t="s">
        <v>7633</v>
      </c>
      <c r="B248" s="244">
        <v>247</v>
      </c>
      <c r="C248" s="381">
        <v>1923</v>
      </c>
      <c r="D248" s="173"/>
      <c r="E248" s="170" t="s">
        <v>218</v>
      </c>
      <c r="F248" s="268" t="s">
        <v>2290</v>
      </c>
      <c r="G248" s="182" t="s">
        <v>393</v>
      </c>
      <c r="H248" s="387">
        <v>651</v>
      </c>
      <c r="I248" s="181"/>
      <c r="K248" s="279" t="s">
        <v>409</v>
      </c>
      <c r="L248" s="194" t="s">
        <v>575</v>
      </c>
      <c r="M248" s="41" t="s">
        <v>464</v>
      </c>
      <c r="N248" s="323">
        <v>45454.471907143801</v>
      </c>
    </row>
    <row r="249" spans="1:14" ht="22.5" customHeight="1" x14ac:dyDescent="0.25">
      <c r="A249" s="302" t="s">
        <v>7682</v>
      </c>
      <c r="B249" s="244">
        <v>248</v>
      </c>
      <c r="C249" s="381">
        <v>1921</v>
      </c>
      <c r="D249" s="173"/>
      <c r="E249" s="170" t="s">
        <v>285</v>
      </c>
      <c r="F249" s="268" t="s">
        <v>5844</v>
      </c>
      <c r="G249" s="182" t="s">
        <v>414</v>
      </c>
      <c r="H249" s="387">
        <v>5012</v>
      </c>
      <c r="I249" s="181"/>
      <c r="K249" s="279" t="s">
        <v>409</v>
      </c>
      <c r="L249" s="41" t="s">
        <v>1069</v>
      </c>
      <c r="M249" s="41" t="s">
        <v>464</v>
      </c>
      <c r="N249" s="323">
        <v>45454.471907143801</v>
      </c>
    </row>
    <row r="250" spans="1:14" x14ac:dyDescent="0.25">
      <c r="A250" s="296" t="s">
        <v>8108</v>
      </c>
      <c r="B250" s="244">
        <v>249</v>
      </c>
      <c r="C250" s="381">
        <v>1920</v>
      </c>
      <c r="D250" s="173"/>
      <c r="E250" s="170" t="s">
        <v>263</v>
      </c>
      <c r="F250" s="268" t="s">
        <v>1379</v>
      </c>
      <c r="G250" s="322" t="s">
        <v>414</v>
      </c>
      <c r="H250" s="389">
        <v>5012</v>
      </c>
      <c r="I250" s="181"/>
      <c r="K250" s="279" t="s">
        <v>409</v>
      </c>
      <c r="L250" s="194" t="s">
        <v>1130</v>
      </c>
      <c r="M250" s="41" t="s">
        <v>464</v>
      </c>
      <c r="N250" s="323">
        <v>45454.471907143801</v>
      </c>
    </row>
    <row r="251" spans="1:14" x14ac:dyDescent="0.25">
      <c r="A251" s="314" t="s">
        <v>6743</v>
      </c>
      <c r="B251" s="244">
        <v>244</v>
      </c>
      <c r="C251" s="381">
        <v>1922</v>
      </c>
      <c r="D251" s="173"/>
      <c r="E251" s="170" t="s">
        <v>303</v>
      </c>
      <c r="F251" s="244" t="s">
        <v>5218</v>
      </c>
      <c r="G251" s="182" t="s">
        <v>400</v>
      </c>
      <c r="H251" s="387">
        <v>41</v>
      </c>
      <c r="I251" s="181"/>
      <c r="K251" s="279" t="s">
        <v>409</v>
      </c>
      <c r="L251" s="194" t="s">
        <v>992</v>
      </c>
      <c r="M251" s="41" t="s">
        <v>464</v>
      </c>
      <c r="N251" s="323">
        <v>45454.471907143801</v>
      </c>
    </row>
    <row r="252" spans="1:14" ht="21" customHeight="1" x14ac:dyDescent="0.25">
      <c r="A252" s="302" t="s">
        <v>6960</v>
      </c>
      <c r="B252" s="244">
        <v>245</v>
      </c>
      <c r="C252" s="381">
        <v>1923</v>
      </c>
      <c r="D252" s="173"/>
      <c r="E252" s="170" t="s">
        <v>310</v>
      </c>
      <c r="F252" s="268" t="s">
        <v>924</v>
      </c>
      <c r="G252" s="182" t="s">
        <v>393</v>
      </c>
      <c r="H252" s="387">
        <v>643</v>
      </c>
      <c r="I252" s="181"/>
      <c r="K252" s="279" t="s">
        <v>409</v>
      </c>
      <c r="L252" s="194" t="s">
        <v>992</v>
      </c>
      <c r="M252" s="41" t="s">
        <v>464</v>
      </c>
      <c r="N252" s="323">
        <v>45454.471907143801</v>
      </c>
    </row>
    <row r="253" spans="1:14" x14ac:dyDescent="0.25">
      <c r="A253" s="296" t="s">
        <v>7349</v>
      </c>
      <c r="B253" s="244">
        <v>222</v>
      </c>
      <c r="C253" s="420">
        <v>1923</v>
      </c>
      <c r="D253" s="420"/>
      <c r="E253" s="356" t="s">
        <v>8595</v>
      </c>
      <c r="F253" s="320" t="s">
        <v>8594</v>
      </c>
      <c r="G253" s="364" t="s">
        <v>404</v>
      </c>
      <c r="H253" s="398">
        <v>7</v>
      </c>
      <c r="I253" s="182"/>
      <c r="J253" s="41"/>
      <c r="K253" s="421" t="s">
        <v>409</v>
      </c>
      <c r="L253" s="356"/>
      <c r="M253" s="356" t="s">
        <v>464</v>
      </c>
      <c r="N253" s="357">
        <v>45454.471907143801</v>
      </c>
    </row>
    <row r="254" spans="1:14" x14ac:dyDescent="0.25">
      <c r="A254" s="302" t="s">
        <v>6913</v>
      </c>
      <c r="B254" s="244">
        <v>250</v>
      </c>
      <c r="C254" s="381">
        <v>1917</v>
      </c>
      <c r="D254" s="173"/>
      <c r="E254" s="170" t="s">
        <v>259</v>
      </c>
      <c r="F254" s="268" t="s">
        <v>5619</v>
      </c>
      <c r="G254" s="182" t="s">
        <v>395</v>
      </c>
      <c r="H254" s="387">
        <v>453</v>
      </c>
      <c r="I254" s="181"/>
      <c r="K254" s="279" t="s">
        <v>409</v>
      </c>
      <c r="L254" s="194" t="s">
        <v>1130</v>
      </c>
      <c r="M254" s="325" t="s">
        <v>523</v>
      </c>
      <c r="N254" s="315">
        <v>40909.02471642942</v>
      </c>
    </row>
    <row r="255" spans="1:14" ht="25.5" customHeight="1" x14ac:dyDescent="0.25">
      <c r="A255" s="314" t="s">
        <v>6717</v>
      </c>
      <c r="B255" s="244">
        <v>251</v>
      </c>
      <c r="C255" s="409">
        <v>1909</v>
      </c>
      <c r="D255" s="173"/>
      <c r="E255" s="170" t="s">
        <v>345</v>
      </c>
      <c r="F255" s="268" t="s">
        <v>6017</v>
      </c>
      <c r="G255" s="182" t="s">
        <v>395</v>
      </c>
      <c r="H255" s="389">
        <v>461</v>
      </c>
      <c r="I255" s="181"/>
      <c r="K255" s="279" t="s">
        <v>409</v>
      </c>
      <c r="L255" s="194" t="s">
        <v>1381</v>
      </c>
      <c r="M255" s="41" t="s">
        <v>2040</v>
      </c>
      <c r="N255" s="315">
        <v>40500</v>
      </c>
    </row>
    <row r="256" spans="1:14" x14ac:dyDescent="0.25">
      <c r="A256" s="314" t="s">
        <v>6280</v>
      </c>
      <c r="B256" s="244">
        <v>252</v>
      </c>
      <c r="C256" s="409">
        <v>1921</v>
      </c>
      <c r="D256" s="173"/>
      <c r="E256" s="170" t="s">
        <v>390</v>
      </c>
      <c r="F256" s="269" t="s">
        <v>454</v>
      </c>
      <c r="G256" s="336" t="s">
        <v>425</v>
      </c>
      <c r="H256" s="393">
        <v>73</v>
      </c>
      <c r="I256" s="181"/>
      <c r="K256" s="279" t="s">
        <v>409</v>
      </c>
      <c r="L256" s="358" t="s">
        <v>1381</v>
      </c>
      <c r="M256" s="41" t="s">
        <v>464</v>
      </c>
      <c r="N256" s="359">
        <v>39286.3499388563</v>
      </c>
    </row>
    <row r="257" spans="1:14" x14ac:dyDescent="0.25">
      <c r="A257" s="295" t="s">
        <v>7351</v>
      </c>
      <c r="B257" s="244">
        <v>255</v>
      </c>
      <c r="C257" s="409">
        <v>1914</v>
      </c>
      <c r="D257" s="173"/>
      <c r="E257" s="170" t="s">
        <v>1336</v>
      </c>
      <c r="F257" s="244" t="s">
        <v>6161</v>
      </c>
      <c r="G257" s="322" t="s">
        <v>395</v>
      </c>
      <c r="H257" s="387">
        <v>461</v>
      </c>
      <c r="I257" s="181"/>
      <c r="K257" s="279" t="s">
        <v>409</v>
      </c>
      <c r="L257" s="194" t="s">
        <v>992</v>
      </c>
      <c r="M257" s="41" t="s">
        <v>479</v>
      </c>
      <c r="N257" s="315">
        <v>39286.3499388563</v>
      </c>
    </row>
    <row r="258" spans="1:14" x14ac:dyDescent="0.25">
      <c r="A258" s="302" t="s">
        <v>6467</v>
      </c>
      <c r="B258" s="244">
        <v>253</v>
      </c>
      <c r="C258" s="409">
        <v>1919</v>
      </c>
      <c r="D258" s="173"/>
      <c r="E258" s="170" t="s">
        <v>347</v>
      </c>
      <c r="F258" s="268" t="s">
        <v>6017</v>
      </c>
      <c r="G258" s="182" t="s">
        <v>395</v>
      </c>
      <c r="H258" s="387">
        <v>461</v>
      </c>
      <c r="I258" s="181"/>
      <c r="K258" s="279" t="s">
        <v>409</v>
      </c>
      <c r="L258" s="194" t="s">
        <v>1381</v>
      </c>
      <c r="M258" s="41" t="s">
        <v>2040</v>
      </c>
      <c r="N258" s="315">
        <v>39286.3499388563</v>
      </c>
    </row>
    <row r="259" spans="1:14" x14ac:dyDescent="0.25">
      <c r="A259" s="302" t="s">
        <v>6778</v>
      </c>
      <c r="B259" s="244">
        <v>256</v>
      </c>
      <c r="C259" s="409">
        <v>1921</v>
      </c>
      <c r="D259" s="173"/>
      <c r="E259" s="170" t="s">
        <v>193</v>
      </c>
      <c r="F259" s="269" t="s">
        <v>6055</v>
      </c>
      <c r="G259" s="182" t="s">
        <v>414</v>
      </c>
      <c r="H259" s="388">
        <v>5012</v>
      </c>
      <c r="I259" s="181"/>
      <c r="K259" s="279" t="s">
        <v>409</v>
      </c>
      <c r="L259" s="41" t="s">
        <v>1008</v>
      </c>
      <c r="M259" s="41" t="s">
        <v>497</v>
      </c>
      <c r="N259" s="315">
        <v>39286.3499388563</v>
      </c>
    </row>
    <row r="260" spans="1:14" x14ac:dyDescent="0.25">
      <c r="A260" s="302" t="s">
        <v>7018</v>
      </c>
      <c r="B260" s="244">
        <v>254</v>
      </c>
      <c r="C260" s="381">
        <v>1917</v>
      </c>
      <c r="D260" s="173"/>
      <c r="E260" s="170" t="s">
        <v>267</v>
      </c>
      <c r="F260" s="268" t="s">
        <v>6026</v>
      </c>
      <c r="G260" s="182" t="s">
        <v>395</v>
      </c>
      <c r="H260" s="387">
        <v>465</v>
      </c>
      <c r="I260" s="181"/>
      <c r="K260" s="279" t="s">
        <v>409</v>
      </c>
      <c r="L260" s="325" t="s">
        <v>1055</v>
      </c>
      <c r="M260" s="325" t="s">
        <v>525</v>
      </c>
      <c r="N260" s="315">
        <v>39286.3499388563</v>
      </c>
    </row>
    <row r="261" spans="1:14" x14ac:dyDescent="0.25">
      <c r="A261" s="314" t="s">
        <v>6724</v>
      </c>
      <c r="B261" s="244">
        <v>257</v>
      </c>
      <c r="C261" s="409">
        <v>1913</v>
      </c>
      <c r="D261" s="173"/>
      <c r="E261" s="170" t="s">
        <v>346</v>
      </c>
      <c r="F261" s="268" t="s">
        <v>6084</v>
      </c>
      <c r="G261" s="182" t="s">
        <v>395</v>
      </c>
      <c r="H261" s="387">
        <v>461</v>
      </c>
      <c r="I261" s="181"/>
      <c r="K261" s="279" t="s">
        <v>409</v>
      </c>
      <c r="L261" s="194" t="s">
        <v>1381</v>
      </c>
      <c r="M261" s="41" t="s">
        <v>2040</v>
      </c>
      <c r="N261" s="315">
        <v>30000</v>
      </c>
    </row>
    <row r="262" spans="1:14" x14ac:dyDescent="0.25">
      <c r="A262" s="295" t="s">
        <v>7737</v>
      </c>
      <c r="B262" s="244">
        <v>258</v>
      </c>
      <c r="C262" s="381">
        <v>1923</v>
      </c>
      <c r="D262" s="173"/>
      <c r="E262" s="170" t="s">
        <v>314</v>
      </c>
      <c r="F262" s="244" t="s">
        <v>6125</v>
      </c>
      <c r="G262" s="182" t="s">
        <v>398</v>
      </c>
      <c r="H262" s="387">
        <v>13</v>
      </c>
      <c r="I262" s="181"/>
      <c r="K262" s="279" t="s">
        <v>409</v>
      </c>
      <c r="L262" s="194" t="s">
        <v>1381</v>
      </c>
      <c r="M262" s="41" t="s">
        <v>464</v>
      </c>
      <c r="N262" s="323">
        <v>27272.683144286279</v>
      </c>
    </row>
    <row r="263" spans="1:14" x14ac:dyDescent="0.25">
      <c r="A263" s="330" t="s">
        <v>6386</v>
      </c>
      <c r="B263" s="244">
        <v>259</v>
      </c>
      <c r="C263" s="381">
        <v>1921</v>
      </c>
      <c r="D263" s="173"/>
      <c r="E263" s="170" t="s">
        <v>245</v>
      </c>
      <c r="F263" s="244" t="s">
        <v>6168</v>
      </c>
      <c r="G263" s="182" t="s">
        <v>395</v>
      </c>
      <c r="H263" s="387">
        <v>462</v>
      </c>
      <c r="I263" s="181"/>
      <c r="K263" s="279" t="s">
        <v>409</v>
      </c>
      <c r="L263" s="317" t="s">
        <v>1409</v>
      </c>
      <c r="M263" s="41" t="s">
        <v>513</v>
      </c>
      <c r="N263" s="315">
        <v>26687.68409084134</v>
      </c>
    </row>
    <row r="264" spans="1:14" x14ac:dyDescent="0.25">
      <c r="A264" s="314" t="s">
        <v>6585</v>
      </c>
      <c r="B264" s="244">
        <v>260</v>
      </c>
      <c r="C264" s="381">
        <v>1912</v>
      </c>
      <c r="D264" s="173"/>
      <c r="E264" s="170" t="s">
        <v>305</v>
      </c>
      <c r="F264" s="244" t="s">
        <v>6166</v>
      </c>
      <c r="G264" s="182" t="s">
        <v>395</v>
      </c>
      <c r="H264" s="387">
        <v>462</v>
      </c>
      <c r="I264" s="181"/>
      <c r="K264" s="279" t="s">
        <v>409</v>
      </c>
      <c r="L264" s="194" t="s">
        <v>992</v>
      </c>
      <c r="M264" s="41" t="s">
        <v>464</v>
      </c>
      <c r="N264" s="323">
        <v>26032.685150659396</v>
      </c>
    </row>
    <row r="265" spans="1:14" ht="17.25" customHeight="1" x14ac:dyDescent="0.25">
      <c r="A265" s="302" t="s">
        <v>7006</v>
      </c>
      <c r="B265" s="244">
        <v>261</v>
      </c>
      <c r="C265" s="381">
        <v>1918</v>
      </c>
      <c r="D265" s="173"/>
      <c r="E265" s="170" t="s">
        <v>328</v>
      </c>
      <c r="F265" s="244" t="s">
        <v>446</v>
      </c>
      <c r="G265" s="182" t="s">
        <v>445</v>
      </c>
      <c r="H265" s="389">
        <v>20</v>
      </c>
      <c r="I265" s="181" t="s">
        <v>395</v>
      </c>
      <c r="J265" s="29">
        <v>4669</v>
      </c>
      <c r="K265" s="279" t="s">
        <v>409</v>
      </c>
      <c r="L265" s="194" t="s">
        <v>1381</v>
      </c>
      <c r="M265" s="41" t="s">
        <v>464</v>
      </c>
      <c r="N265" s="323">
        <v>25826.321848200965</v>
      </c>
    </row>
    <row r="266" spans="1:14" x14ac:dyDescent="0.25">
      <c r="A266" s="296" t="s">
        <v>8001</v>
      </c>
      <c r="B266" s="244">
        <v>262</v>
      </c>
      <c r="C266" s="381">
        <v>1911</v>
      </c>
      <c r="D266" s="173"/>
      <c r="E266" s="170" t="s">
        <v>371</v>
      </c>
      <c r="F266" s="268" t="s">
        <v>5822</v>
      </c>
      <c r="G266" s="182" t="s">
        <v>395</v>
      </c>
      <c r="H266" s="387">
        <v>4659</v>
      </c>
      <c r="I266" s="181" t="s">
        <v>398</v>
      </c>
      <c r="J266" s="29">
        <v>2817</v>
      </c>
      <c r="K266" s="279" t="s">
        <v>409</v>
      </c>
      <c r="L266" s="194" t="s">
        <v>1381</v>
      </c>
      <c r="M266" s="41" t="s">
        <v>2040</v>
      </c>
      <c r="N266" s="315">
        <v>25000</v>
      </c>
    </row>
    <row r="267" spans="1:14" x14ac:dyDescent="0.25">
      <c r="A267" s="296" t="s">
        <v>8301</v>
      </c>
      <c r="B267" s="244">
        <v>263</v>
      </c>
      <c r="C267" s="381">
        <v>1918</v>
      </c>
      <c r="D267" s="173"/>
      <c r="E267" s="170" t="s">
        <v>370</v>
      </c>
      <c r="F267" s="268" t="s">
        <v>6192</v>
      </c>
      <c r="G267" s="182" t="s">
        <v>395</v>
      </c>
      <c r="H267" s="387">
        <v>4659</v>
      </c>
      <c r="I267" s="181" t="s">
        <v>398</v>
      </c>
      <c r="J267" s="29">
        <v>131</v>
      </c>
      <c r="K267" s="279" t="s">
        <v>409</v>
      </c>
      <c r="L267" s="194" t="s">
        <v>1381</v>
      </c>
      <c r="M267" s="41" t="s">
        <v>552</v>
      </c>
      <c r="N267" s="315">
        <v>25000</v>
      </c>
    </row>
    <row r="268" spans="1:14" x14ac:dyDescent="0.25">
      <c r="A268" s="296" t="s">
        <v>8406</v>
      </c>
      <c r="B268" s="244">
        <v>264</v>
      </c>
      <c r="C268" s="409">
        <v>1918</v>
      </c>
      <c r="D268" s="173"/>
      <c r="E268" s="170" t="s">
        <v>366</v>
      </c>
      <c r="F268" s="269" t="s">
        <v>6008</v>
      </c>
      <c r="G268" s="316" t="s">
        <v>395</v>
      </c>
      <c r="H268" s="388">
        <v>451</v>
      </c>
      <c r="I268" s="181" t="s">
        <v>398</v>
      </c>
      <c r="J268" s="29">
        <v>33</v>
      </c>
      <c r="K268" s="279" t="s">
        <v>409</v>
      </c>
      <c r="L268" s="194" t="s">
        <v>1381</v>
      </c>
      <c r="M268" s="41" t="s">
        <v>550</v>
      </c>
      <c r="N268" s="315">
        <v>25000</v>
      </c>
    </row>
    <row r="269" spans="1:14" x14ac:dyDescent="0.25">
      <c r="A269" s="302" t="s">
        <v>7575</v>
      </c>
      <c r="B269" s="244">
        <v>265</v>
      </c>
      <c r="C269" s="409">
        <v>1913</v>
      </c>
      <c r="D269" s="173"/>
      <c r="E269" s="170" t="s">
        <v>100</v>
      </c>
      <c r="F269" s="321" t="s">
        <v>2591</v>
      </c>
      <c r="G269" s="182" t="s">
        <v>395</v>
      </c>
      <c r="H269" s="389">
        <v>461</v>
      </c>
      <c r="I269" s="181"/>
      <c r="K269" s="279" t="s">
        <v>409</v>
      </c>
      <c r="L269" s="194" t="s">
        <v>992</v>
      </c>
      <c r="M269" s="41"/>
      <c r="N269" s="315">
        <v>22872.827081427266</v>
      </c>
    </row>
    <row r="270" spans="1:14" x14ac:dyDescent="0.25">
      <c r="A270" s="296" t="s">
        <v>8374</v>
      </c>
      <c r="B270" s="244">
        <v>266</v>
      </c>
      <c r="C270" s="381">
        <v>1920</v>
      </c>
      <c r="D270" s="173"/>
      <c r="E270" s="170" t="s">
        <v>253</v>
      </c>
      <c r="F270" s="268" t="s">
        <v>438</v>
      </c>
      <c r="G270" s="182" t="s">
        <v>395</v>
      </c>
      <c r="H270" s="387">
        <v>4641</v>
      </c>
      <c r="I270" s="181"/>
      <c r="K270" s="279" t="s">
        <v>409</v>
      </c>
      <c r="L270" s="194" t="s">
        <v>992</v>
      </c>
      <c r="M270" s="41" t="s">
        <v>519</v>
      </c>
      <c r="N270" s="315">
        <v>22872.827081427266</v>
      </c>
    </row>
    <row r="271" spans="1:14" x14ac:dyDescent="0.25">
      <c r="A271" s="314" t="s">
        <v>7273</v>
      </c>
      <c r="B271" s="244">
        <v>267</v>
      </c>
      <c r="C271" s="381">
        <v>1911</v>
      </c>
      <c r="D271" s="173"/>
      <c r="E271" s="170" t="s">
        <v>304</v>
      </c>
      <c r="F271" s="268" t="s">
        <v>6158</v>
      </c>
      <c r="G271" s="182" t="s">
        <v>395</v>
      </c>
      <c r="H271" s="387">
        <v>461</v>
      </c>
      <c r="I271" s="181"/>
      <c r="K271" s="279" t="s">
        <v>409</v>
      </c>
      <c r="L271" s="194" t="s">
        <v>992</v>
      </c>
      <c r="M271" s="41" t="s">
        <v>464</v>
      </c>
      <c r="N271" s="323">
        <v>22727.235953571901</v>
      </c>
    </row>
    <row r="272" spans="1:14" x14ac:dyDescent="0.25">
      <c r="A272" s="295" t="s">
        <v>7649</v>
      </c>
      <c r="B272" s="244">
        <v>268</v>
      </c>
      <c r="C272" s="381">
        <v>1923</v>
      </c>
      <c r="D272" s="173"/>
      <c r="E272" s="170" t="s">
        <v>350</v>
      </c>
      <c r="F272" s="244" t="s">
        <v>6163</v>
      </c>
      <c r="G272" s="182" t="s">
        <v>395</v>
      </c>
      <c r="H272" s="387">
        <v>461</v>
      </c>
      <c r="I272" s="181"/>
      <c r="K272" s="279" t="s">
        <v>409</v>
      </c>
      <c r="L272" s="194" t="s">
        <v>1381</v>
      </c>
      <c r="M272" s="41" t="s">
        <v>2040</v>
      </c>
      <c r="N272" s="315">
        <v>22727.235953571901</v>
      </c>
    </row>
    <row r="273" spans="1:14" ht="22.5" customHeight="1" x14ac:dyDescent="0.25">
      <c r="A273" s="330" t="s">
        <v>7910</v>
      </c>
      <c r="B273" s="244">
        <v>269</v>
      </c>
      <c r="C273" s="381">
        <v>1923</v>
      </c>
      <c r="D273" s="173"/>
      <c r="E273" s="170" t="s">
        <v>278</v>
      </c>
      <c r="F273" s="244" t="s">
        <v>2887</v>
      </c>
      <c r="G273" s="182" t="s">
        <v>404</v>
      </c>
      <c r="H273" s="387" t="s">
        <v>3261</v>
      </c>
      <c r="I273" s="181"/>
      <c r="K273" s="279" t="s">
        <v>409</v>
      </c>
      <c r="L273" s="194" t="s">
        <v>1069</v>
      </c>
      <c r="M273" s="41" t="s">
        <v>464</v>
      </c>
      <c r="N273" s="323">
        <v>22727.235953571901</v>
      </c>
    </row>
    <row r="274" spans="1:14" x14ac:dyDescent="0.25">
      <c r="A274" s="330" t="s">
        <v>6387</v>
      </c>
      <c r="B274" s="244">
        <v>270</v>
      </c>
      <c r="C274" s="381">
        <v>1921</v>
      </c>
      <c r="D274" s="173"/>
      <c r="E274" s="170" t="s">
        <v>330</v>
      </c>
      <c r="F274" s="244" t="s">
        <v>5037</v>
      </c>
      <c r="G274" s="182" t="s">
        <v>445</v>
      </c>
      <c r="H274" s="387">
        <v>210</v>
      </c>
      <c r="I274" s="181" t="s">
        <v>395</v>
      </c>
      <c r="J274" s="29">
        <v>466</v>
      </c>
      <c r="K274" s="279" t="s">
        <v>409</v>
      </c>
      <c r="L274" s="41" t="s">
        <v>1381</v>
      </c>
      <c r="M274" s="41" t="s">
        <v>464</v>
      </c>
      <c r="N274" s="323">
        <v>20743.192767716126</v>
      </c>
    </row>
    <row r="275" spans="1:14" x14ac:dyDescent="0.25">
      <c r="A275" s="296" t="s">
        <v>8505</v>
      </c>
      <c r="B275" s="244">
        <v>271</v>
      </c>
      <c r="C275" s="381">
        <v>1923</v>
      </c>
      <c r="D275" s="173"/>
      <c r="E275" s="170" t="s">
        <v>329</v>
      </c>
      <c r="F275" s="244" t="s">
        <v>6129</v>
      </c>
      <c r="G275" s="182" t="s">
        <v>398</v>
      </c>
      <c r="H275" s="387">
        <v>21</v>
      </c>
      <c r="I275" s="181" t="s">
        <v>395</v>
      </c>
      <c r="J275" s="29">
        <v>4649</v>
      </c>
      <c r="K275" s="279" t="s">
        <v>409</v>
      </c>
      <c r="L275" s="194" t="s">
        <v>1381</v>
      </c>
      <c r="M275" s="41" t="s">
        <v>539</v>
      </c>
      <c r="N275" s="315">
        <v>20000</v>
      </c>
    </row>
    <row r="276" spans="1:14" x14ac:dyDescent="0.25">
      <c r="A276" s="330" t="s">
        <v>7854</v>
      </c>
      <c r="B276" s="244">
        <v>273</v>
      </c>
      <c r="C276" s="381">
        <v>1919</v>
      </c>
      <c r="D276" s="173"/>
      <c r="E276" s="170" t="s">
        <v>299</v>
      </c>
      <c r="F276" s="244" t="s">
        <v>5735</v>
      </c>
      <c r="G276" s="182" t="s">
        <v>398</v>
      </c>
      <c r="H276" s="387">
        <v>101</v>
      </c>
      <c r="I276" s="181"/>
      <c r="K276" s="279" t="s">
        <v>409</v>
      </c>
      <c r="L276" s="194" t="s">
        <v>992</v>
      </c>
      <c r="M276" s="41" t="s">
        <v>464</v>
      </c>
      <c r="N276" s="323">
        <v>19643.17496942815</v>
      </c>
    </row>
    <row r="277" spans="1:14" x14ac:dyDescent="0.25">
      <c r="A277" s="314" t="s">
        <v>6825</v>
      </c>
      <c r="B277" s="244">
        <v>272</v>
      </c>
      <c r="C277" s="409">
        <v>1912</v>
      </c>
      <c r="D277" s="173"/>
      <c r="E277" s="170" t="s">
        <v>6828</v>
      </c>
      <c r="F277" s="269" t="s">
        <v>6826</v>
      </c>
      <c r="G277" s="182" t="s">
        <v>395</v>
      </c>
      <c r="H277" s="388" t="s">
        <v>6827</v>
      </c>
      <c r="I277" s="181"/>
      <c r="K277" s="279" t="s">
        <v>409</v>
      </c>
      <c r="L277" s="194" t="s">
        <v>1130</v>
      </c>
      <c r="M277" s="41" t="s">
        <v>464</v>
      </c>
      <c r="N277" s="315">
        <v>19643.17496942815</v>
      </c>
    </row>
    <row r="278" spans="1:14" x14ac:dyDescent="0.25">
      <c r="A278" s="296" t="s">
        <v>8098</v>
      </c>
      <c r="B278" s="244">
        <v>274</v>
      </c>
      <c r="C278" s="381">
        <v>1923</v>
      </c>
      <c r="D278" s="173"/>
      <c r="E278" s="170" t="s">
        <v>221</v>
      </c>
      <c r="F278" s="268" t="s">
        <v>5885</v>
      </c>
      <c r="G278" s="182" t="s">
        <v>403</v>
      </c>
      <c r="H278" s="387">
        <v>68</v>
      </c>
      <c r="I278" s="181"/>
      <c r="K278" s="279" t="s">
        <v>409</v>
      </c>
      <c r="L278" s="194" t="s">
        <v>575</v>
      </c>
      <c r="M278" s="41" t="s">
        <v>464</v>
      </c>
      <c r="N278" s="323">
        <v>18181.788762857519</v>
      </c>
    </row>
    <row r="279" spans="1:14" x14ac:dyDescent="0.25">
      <c r="A279" s="295" t="s">
        <v>7733</v>
      </c>
      <c r="B279" s="244">
        <v>275</v>
      </c>
      <c r="C279" s="409">
        <v>1921</v>
      </c>
      <c r="D279" s="173"/>
      <c r="E279" s="170" t="s">
        <v>110</v>
      </c>
      <c r="F279" s="269" t="s">
        <v>6173</v>
      </c>
      <c r="G279" s="316" t="s">
        <v>395</v>
      </c>
      <c r="H279" s="388">
        <v>4659</v>
      </c>
      <c r="I279" s="181"/>
      <c r="K279" s="279" t="s">
        <v>409</v>
      </c>
      <c r="L279" s="194" t="s">
        <v>992</v>
      </c>
      <c r="M279" s="41" t="s">
        <v>479</v>
      </c>
      <c r="N279" s="315">
        <v>13016.342575329698</v>
      </c>
    </row>
    <row r="280" spans="1:14" x14ac:dyDescent="0.25">
      <c r="A280" s="295" t="s">
        <v>7349</v>
      </c>
      <c r="B280" s="244">
        <v>276</v>
      </c>
      <c r="C280" s="381">
        <v>1919</v>
      </c>
      <c r="D280" s="173"/>
      <c r="E280" s="170" t="s">
        <v>7350</v>
      </c>
      <c r="F280" s="268" t="s">
        <v>6190</v>
      </c>
      <c r="G280" s="182" t="s">
        <v>395</v>
      </c>
      <c r="H280" s="387">
        <v>4649</v>
      </c>
      <c r="I280" s="181"/>
      <c r="K280" s="279" t="s">
        <v>409</v>
      </c>
      <c r="L280" s="194" t="s">
        <v>1381</v>
      </c>
      <c r="M280" s="41" t="s">
        <v>549</v>
      </c>
      <c r="N280" s="315">
        <v>11785.90498165689</v>
      </c>
    </row>
    <row r="281" spans="1:14" x14ac:dyDescent="0.25">
      <c r="A281" s="314" t="s">
        <v>6344</v>
      </c>
      <c r="B281" s="244">
        <v>277</v>
      </c>
      <c r="C281" s="381">
        <v>1921</v>
      </c>
      <c r="D281" s="173"/>
      <c r="E281" s="170" t="s">
        <v>355</v>
      </c>
      <c r="F281" s="244" t="s">
        <v>5786</v>
      </c>
      <c r="G281" s="182" t="s">
        <v>395</v>
      </c>
      <c r="H281" s="387">
        <v>463</v>
      </c>
      <c r="I281" s="181"/>
      <c r="K281" s="279" t="s">
        <v>409</v>
      </c>
      <c r="L281" s="41" t="s">
        <v>1381</v>
      </c>
      <c r="M281" s="41" t="s">
        <v>464</v>
      </c>
      <c r="N281" s="323">
        <v>11363.61797678595</v>
      </c>
    </row>
    <row r="282" spans="1:14" x14ac:dyDescent="0.25">
      <c r="A282" s="301" t="s">
        <v>6642</v>
      </c>
      <c r="B282" s="244">
        <v>278</v>
      </c>
      <c r="C282" s="409">
        <v>1922</v>
      </c>
      <c r="D282" s="173"/>
      <c r="E282" s="170" t="s">
        <v>258</v>
      </c>
      <c r="F282" s="269" t="s">
        <v>6057</v>
      </c>
      <c r="G282" s="182" t="s">
        <v>420</v>
      </c>
      <c r="H282" s="387">
        <v>581</v>
      </c>
      <c r="I282" s="181"/>
      <c r="K282" s="279" t="s">
        <v>409</v>
      </c>
      <c r="L282" s="317" t="s">
        <v>1115</v>
      </c>
      <c r="M282" s="41" t="s">
        <v>522</v>
      </c>
      <c r="N282" s="315">
        <v>11363.61797678595</v>
      </c>
    </row>
    <row r="283" spans="1:14" x14ac:dyDescent="0.25">
      <c r="A283" s="302" t="s">
        <v>7042</v>
      </c>
      <c r="B283" s="244">
        <v>279</v>
      </c>
      <c r="C283" s="409">
        <v>1923</v>
      </c>
      <c r="D283" s="173"/>
      <c r="E283" s="170" t="s">
        <v>242</v>
      </c>
      <c r="F283" s="268" t="s">
        <v>6172</v>
      </c>
      <c r="G283" s="182" t="s">
        <v>395</v>
      </c>
      <c r="H283" s="387">
        <v>465</v>
      </c>
      <c r="I283" s="181" t="s">
        <v>398</v>
      </c>
      <c r="J283" s="29">
        <v>29</v>
      </c>
      <c r="K283" s="279" t="s">
        <v>409</v>
      </c>
      <c r="L283" s="41" t="s">
        <v>1391</v>
      </c>
      <c r="M283" s="41" t="s">
        <v>511</v>
      </c>
      <c r="N283" s="315">
        <v>11363.61797678595</v>
      </c>
    </row>
    <row r="284" spans="1:14" x14ac:dyDescent="0.25">
      <c r="A284" s="302" t="s">
        <v>7660</v>
      </c>
      <c r="B284" s="244">
        <v>280</v>
      </c>
      <c r="C284" s="381">
        <v>1918</v>
      </c>
      <c r="D284" s="173"/>
      <c r="E284" s="170" t="s">
        <v>189</v>
      </c>
      <c r="F284" s="268" t="s">
        <v>5824</v>
      </c>
      <c r="G284" s="182" t="s">
        <v>395</v>
      </c>
      <c r="H284" s="387">
        <v>4661</v>
      </c>
      <c r="I284" s="181"/>
      <c r="K284" s="279" t="s">
        <v>409</v>
      </c>
      <c r="L284" s="41" t="s">
        <v>1008</v>
      </c>
      <c r="M284" s="41" t="s">
        <v>498</v>
      </c>
      <c r="N284" s="315">
        <v>10330.437830336572</v>
      </c>
    </row>
    <row r="285" spans="1:14" x14ac:dyDescent="0.25">
      <c r="A285" s="330" t="s">
        <v>7580</v>
      </c>
      <c r="B285" s="244">
        <v>281</v>
      </c>
      <c r="C285" s="381">
        <v>1919</v>
      </c>
      <c r="D285" s="173"/>
      <c r="E285" s="170" t="s">
        <v>353</v>
      </c>
      <c r="F285" s="244" t="s">
        <v>6169</v>
      </c>
      <c r="G285" s="182" t="s">
        <v>395</v>
      </c>
      <c r="H285" s="387">
        <v>462</v>
      </c>
      <c r="I285" s="181"/>
      <c r="K285" s="279" t="s">
        <v>409</v>
      </c>
      <c r="L285" s="194" t="s">
        <v>1381</v>
      </c>
      <c r="M285" s="41" t="s">
        <v>548</v>
      </c>
      <c r="N285" s="315">
        <v>10000</v>
      </c>
    </row>
    <row r="286" spans="1:14" s="5" customFormat="1" ht="15" customHeight="1" x14ac:dyDescent="0.25">
      <c r="A286" s="302" t="s">
        <v>6926</v>
      </c>
      <c r="B286" s="244">
        <v>282</v>
      </c>
      <c r="C286" s="381">
        <v>1910</v>
      </c>
      <c r="D286" s="173"/>
      <c r="E286" s="170" t="s">
        <v>227</v>
      </c>
      <c r="F286" s="268" t="s">
        <v>6047</v>
      </c>
      <c r="G286" s="182" t="s">
        <v>395</v>
      </c>
      <c r="H286" s="387">
        <v>466</v>
      </c>
      <c r="I286" s="181"/>
      <c r="J286" s="29"/>
      <c r="K286" s="279" t="s">
        <v>409</v>
      </c>
      <c r="L286" s="194" t="s">
        <v>575</v>
      </c>
      <c r="M286" s="41" t="s">
        <v>4676</v>
      </c>
      <c r="N286" s="315">
        <v>9821.5874847140749</v>
      </c>
    </row>
    <row r="287" spans="1:14" x14ac:dyDescent="0.25">
      <c r="A287" s="330" t="s">
        <v>7590</v>
      </c>
      <c r="B287" s="244">
        <v>283</v>
      </c>
      <c r="C287" s="381">
        <v>1923</v>
      </c>
      <c r="D287" s="173"/>
      <c r="E287" s="170" t="s">
        <v>204</v>
      </c>
      <c r="F287" s="244" t="s">
        <v>5725</v>
      </c>
      <c r="G287" s="182" t="s">
        <v>398</v>
      </c>
      <c r="H287" s="387">
        <v>25</v>
      </c>
      <c r="I287" s="181"/>
      <c r="K287" s="279" t="s">
        <v>409</v>
      </c>
      <c r="L287" s="194" t="s">
        <v>575</v>
      </c>
      <c r="M287" s="41" t="s">
        <v>464</v>
      </c>
      <c r="N287" s="323">
        <v>9090.8943814287595</v>
      </c>
    </row>
    <row r="288" spans="1:14" x14ac:dyDescent="0.25">
      <c r="A288" s="295" t="s">
        <v>7691</v>
      </c>
      <c r="B288" s="244">
        <v>284</v>
      </c>
      <c r="C288" s="381">
        <v>1923</v>
      </c>
      <c r="D288" s="173"/>
      <c r="E288" s="194" t="s">
        <v>213</v>
      </c>
      <c r="F288" s="268" t="s">
        <v>5716</v>
      </c>
      <c r="G288" s="182" t="s">
        <v>395</v>
      </c>
      <c r="H288" s="387">
        <v>4662</v>
      </c>
      <c r="I288" s="181"/>
      <c r="K288" s="279" t="s">
        <v>409</v>
      </c>
      <c r="L288" s="194" t="s">
        <v>575</v>
      </c>
      <c r="M288" s="41" t="s">
        <v>464</v>
      </c>
      <c r="N288" s="323">
        <v>9090.8943814287595</v>
      </c>
    </row>
    <row r="289" spans="1:14" x14ac:dyDescent="0.25">
      <c r="A289" s="295" t="s">
        <v>7692</v>
      </c>
      <c r="B289" s="244">
        <v>285</v>
      </c>
      <c r="C289" s="381">
        <v>1923</v>
      </c>
      <c r="D289" s="173"/>
      <c r="E289" s="170" t="s">
        <v>178</v>
      </c>
      <c r="F289" s="244" t="s">
        <v>5402</v>
      </c>
      <c r="G289" s="182" t="s">
        <v>396</v>
      </c>
      <c r="H289" s="387" t="s">
        <v>5278</v>
      </c>
      <c r="I289" s="181"/>
      <c r="K289" s="279" t="s">
        <v>409</v>
      </c>
      <c r="L289" s="41" t="s">
        <v>1008</v>
      </c>
      <c r="M289" s="41" t="s">
        <v>464</v>
      </c>
      <c r="N289" s="323">
        <v>9090.8943814287595</v>
      </c>
    </row>
    <row r="290" spans="1:14" x14ac:dyDescent="0.25">
      <c r="A290" s="296" t="s">
        <v>8240</v>
      </c>
      <c r="B290" s="244">
        <v>286</v>
      </c>
      <c r="C290" s="381">
        <v>1924</v>
      </c>
      <c r="D290" s="173"/>
      <c r="E290" s="170" t="s">
        <v>375</v>
      </c>
      <c r="F290" s="268" t="s">
        <v>5554</v>
      </c>
      <c r="G290" s="322" t="s">
        <v>414</v>
      </c>
      <c r="H290" s="389">
        <v>493</v>
      </c>
      <c r="I290" s="181"/>
      <c r="K290" s="279" t="s">
        <v>409</v>
      </c>
      <c r="L290" s="194" t="s">
        <v>1381</v>
      </c>
      <c r="M290" s="41" t="s">
        <v>464</v>
      </c>
      <c r="N290" s="323">
        <v>9090.8943814287595</v>
      </c>
    </row>
    <row r="291" spans="1:14" ht="23.25" customHeight="1" x14ac:dyDescent="0.25">
      <c r="A291" s="302" t="s">
        <v>7541</v>
      </c>
      <c r="B291" s="244">
        <v>287</v>
      </c>
      <c r="C291" s="381">
        <v>1923</v>
      </c>
      <c r="D291" s="173"/>
      <c r="E291" s="170" t="s">
        <v>377</v>
      </c>
      <c r="F291" s="268" t="s">
        <v>6057</v>
      </c>
      <c r="G291" s="182" t="s">
        <v>420</v>
      </c>
      <c r="H291" s="387">
        <v>581</v>
      </c>
      <c r="I291" s="181"/>
      <c r="K291" s="279" t="s">
        <v>409</v>
      </c>
      <c r="L291" s="194" t="s">
        <v>1381</v>
      </c>
      <c r="M291" s="41" t="s">
        <v>554</v>
      </c>
      <c r="N291" s="315">
        <v>7857.2699877712594</v>
      </c>
    </row>
    <row r="292" spans="1:14" x14ac:dyDescent="0.25">
      <c r="A292" s="296" t="s">
        <v>8500</v>
      </c>
      <c r="B292" s="244">
        <v>288</v>
      </c>
      <c r="C292" s="381">
        <v>1923</v>
      </c>
      <c r="D292" s="173"/>
      <c r="E292" s="170" t="s">
        <v>378</v>
      </c>
      <c r="F292" s="268" t="s">
        <v>453</v>
      </c>
      <c r="G292" s="182" t="s">
        <v>420</v>
      </c>
      <c r="H292" s="387">
        <v>581</v>
      </c>
      <c r="I292" s="181"/>
      <c r="K292" s="279" t="s">
        <v>409</v>
      </c>
      <c r="L292" s="194" t="s">
        <v>1381</v>
      </c>
      <c r="M292" s="41" t="s">
        <v>539</v>
      </c>
      <c r="N292" s="315">
        <v>7857.2699877712594</v>
      </c>
    </row>
    <row r="293" spans="1:14" x14ac:dyDescent="0.25">
      <c r="A293" s="314" t="s">
        <v>6330</v>
      </c>
      <c r="B293" s="244">
        <v>289</v>
      </c>
      <c r="C293" s="381">
        <v>1923</v>
      </c>
      <c r="D293" s="173"/>
      <c r="E293" s="170" t="s">
        <v>323</v>
      </c>
      <c r="F293" s="244" t="s">
        <v>6145</v>
      </c>
      <c r="G293" s="182" t="s">
        <v>445</v>
      </c>
      <c r="H293" s="389">
        <v>231</v>
      </c>
      <c r="I293" s="181"/>
      <c r="K293" s="279" t="s">
        <v>409</v>
      </c>
      <c r="L293" s="358" t="s">
        <v>1381</v>
      </c>
      <c r="M293" s="41" t="s">
        <v>464</v>
      </c>
      <c r="N293" s="323">
        <v>7071.5429889941333</v>
      </c>
    </row>
    <row r="294" spans="1:14" x14ac:dyDescent="0.25">
      <c r="A294" s="296" t="s">
        <v>8299</v>
      </c>
      <c r="B294" s="244">
        <v>291</v>
      </c>
      <c r="C294" s="381">
        <v>1923</v>
      </c>
      <c r="D294" s="173"/>
      <c r="E294" s="170" t="s">
        <v>354</v>
      </c>
      <c r="F294" s="321" t="s">
        <v>451</v>
      </c>
      <c r="G294" s="322" t="s">
        <v>395</v>
      </c>
      <c r="H294" s="387">
        <v>462</v>
      </c>
      <c r="I294" s="181"/>
      <c r="K294" s="279" t="s">
        <v>409</v>
      </c>
      <c r="L294" s="41" t="s">
        <v>1381</v>
      </c>
      <c r="M294" s="41" t="s">
        <v>464</v>
      </c>
      <c r="N294" s="323">
        <v>4545.4471907143798</v>
      </c>
    </row>
    <row r="295" spans="1:14" x14ac:dyDescent="0.25">
      <c r="A295" s="314" t="s">
        <v>8549</v>
      </c>
      <c r="B295" s="244">
        <v>292</v>
      </c>
      <c r="C295" s="409">
        <v>1924</v>
      </c>
      <c r="D295" s="173"/>
      <c r="E295" s="170" t="s">
        <v>358</v>
      </c>
      <c r="F295" s="244" t="s">
        <v>6170</v>
      </c>
      <c r="G295" s="182" t="s">
        <v>395</v>
      </c>
      <c r="H295" s="387">
        <v>465</v>
      </c>
      <c r="I295" s="181"/>
      <c r="K295" s="279" t="s">
        <v>409</v>
      </c>
      <c r="L295" s="41" t="s">
        <v>1381</v>
      </c>
      <c r="M295" s="41" t="s">
        <v>464</v>
      </c>
      <c r="N295" s="323">
        <v>4545.4471907143798</v>
      </c>
    </row>
    <row r="296" spans="1:14" x14ac:dyDescent="0.25">
      <c r="A296" s="295" t="s">
        <v>7304</v>
      </c>
      <c r="B296" s="244">
        <v>290</v>
      </c>
      <c r="C296" s="381">
        <v>1924</v>
      </c>
      <c r="D296" s="173"/>
      <c r="E296" s="170" t="s">
        <v>209</v>
      </c>
      <c r="F296" s="244" t="s">
        <v>5540</v>
      </c>
      <c r="G296" s="182" t="s">
        <v>395</v>
      </c>
      <c r="H296" s="387">
        <v>465</v>
      </c>
      <c r="I296" s="181"/>
      <c r="K296" s="279" t="s">
        <v>409</v>
      </c>
      <c r="L296" s="41" t="s">
        <v>575</v>
      </c>
      <c r="M296" s="41" t="s">
        <v>464</v>
      </c>
      <c r="N296" s="323">
        <v>4545.4471907143798</v>
      </c>
    </row>
    <row r="297" spans="1:14" x14ac:dyDescent="0.25">
      <c r="A297" s="302" t="s">
        <v>8266</v>
      </c>
      <c r="B297" s="244">
        <v>293</v>
      </c>
      <c r="C297" s="381">
        <v>1916</v>
      </c>
      <c r="D297" s="173"/>
      <c r="E297" s="170" t="s">
        <v>352</v>
      </c>
      <c r="F297" s="328" t="s">
        <v>450</v>
      </c>
      <c r="G297" s="182" t="s">
        <v>395</v>
      </c>
      <c r="H297" s="387">
        <v>462</v>
      </c>
      <c r="I297" s="181"/>
      <c r="K297" s="279" t="s">
        <v>409</v>
      </c>
      <c r="L297" s="41" t="s">
        <v>1381</v>
      </c>
      <c r="M297" s="41" t="s">
        <v>547</v>
      </c>
      <c r="N297" s="315">
        <v>3928.6349938856297</v>
      </c>
    </row>
    <row r="298" spans="1:14" x14ac:dyDescent="0.25">
      <c r="A298" s="295" t="s">
        <v>7351</v>
      </c>
      <c r="B298" s="360">
        <v>300</v>
      </c>
      <c r="C298" s="173">
        <v>1924</v>
      </c>
      <c r="D298" s="173"/>
      <c r="E298" s="41" t="s">
        <v>8596</v>
      </c>
      <c r="F298" s="244" t="s">
        <v>8597</v>
      </c>
      <c r="G298" s="182" t="s">
        <v>398</v>
      </c>
      <c r="H298" s="396">
        <v>2013</v>
      </c>
      <c r="I298" s="182"/>
      <c r="J298" s="175"/>
      <c r="K298" s="279" t="s">
        <v>409</v>
      </c>
      <c r="L298" s="29" t="s">
        <v>458</v>
      </c>
      <c r="M298" s="29" t="s">
        <v>464</v>
      </c>
      <c r="N298" s="348">
        <v>2499.9959548929091</v>
      </c>
    </row>
    <row r="299" spans="1:14" x14ac:dyDescent="0.25">
      <c r="A299" s="295" t="s">
        <v>7389</v>
      </c>
      <c r="B299" s="360">
        <v>313</v>
      </c>
      <c r="C299" s="173">
        <v>1923</v>
      </c>
      <c r="D299" s="173"/>
      <c r="E299" s="41" t="s">
        <v>8601</v>
      </c>
      <c r="F299" s="244" t="s">
        <v>6091</v>
      </c>
      <c r="G299" s="182" t="s">
        <v>395</v>
      </c>
      <c r="H299" s="396">
        <v>4649</v>
      </c>
      <c r="I299" s="182" t="s">
        <v>395</v>
      </c>
      <c r="J299" s="175">
        <v>4669</v>
      </c>
      <c r="K299" s="279" t="s">
        <v>409</v>
      </c>
      <c r="L299" s="29" t="s">
        <v>992</v>
      </c>
      <c r="M299" s="29" t="s">
        <v>464</v>
      </c>
      <c r="N299" s="348">
        <v>2272.7235953571899</v>
      </c>
    </row>
    <row r="300" spans="1:14" x14ac:dyDescent="0.25">
      <c r="A300" s="314" t="s">
        <v>6565</v>
      </c>
      <c r="B300" s="244">
        <v>294</v>
      </c>
      <c r="C300" s="381">
        <v>1924</v>
      </c>
      <c r="D300" s="173"/>
      <c r="E300" s="170" t="s">
        <v>208</v>
      </c>
      <c r="F300" s="244" t="s">
        <v>6006</v>
      </c>
      <c r="G300" s="182" t="s">
        <v>395</v>
      </c>
      <c r="H300" s="387">
        <v>465</v>
      </c>
      <c r="I300" s="181"/>
      <c r="K300" s="279" t="s">
        <v>409</v>
      </c>
      <c r="L300" s="41" t="s">
        <v>575</v>
      </c>
      <c r="M300" s="41" t="s">
        <v>464</v>
      </c>
      <c r="N300" s="323">
        <v>1818.178876285752</v>
      </c>
    </row>
    <row r="301" spans="1:14" x14ac:dyDescent="0.25">
      <c r="A301" s="296" t="s">
        <v>8523</v>
      </c>
      <c r="B301" s="244">
        <v>295</v>
      </c>
      <c r="C301" s="381">
        <v>1921</v>
      </c>
      <c r="D301" s="173"/>
      <c r="E301" s="170" t="s">
        <v>335</v>
      </c>
      <c r="F301" s="244" t="s">
        <v>6133</v>
      </c>
      <c r="G301" s="182" t="s">
        <v>398</v>
      </c>
      <c r="H301" s="387">
        <v>27</v>
      </c>
      <c r="I301" s="181" t="s">
        <v>395</v>
      </c>
      <c r="K301" s="279" t="s">
        <v>409</v>
      </c>
      <c r="L301" s="194" t="s">
        <v>1381</v>
      </c>
      <c r="M301" s="41" t="s">
        <v>2040</v>
      </c>
      <c r="N301" s="315">
        <v>1700</v>
      </c>
    </row>
    <row r="302" spans="1:14" x14ac:dyDescent="0.25">
      <c r="A302" s="295" t="s">
        <v>7588</v>
      </c>
      <c r="B302" s="244">
        <v>296</v>
      </c>
      <c r="C302" s="409">
        <v>1912</v>
      </c>
      <c r="D302" s="173"/>
      <c r="E302" s="170" t="s">
        <v>226</v>
      </c>
      <c r="F302" s="269" t="s">
        <v>2591</v>
      </c>
      <c r="G302" s="182" t="s">
        <v>395</v>
      </c>
      <c r="H302" s="389">
        <v>461</v>
      </c>
      <c r="I302" s="181"/>
      <c r="K302" s="279" t="s">
        <v>409</v>
      </c>
      <c r="L302" s="358" t="s">
        <v>575</v>
      </c>
      <c r="M302" s="41" t="s">
        <v>4676</v>
      </c>
      <c r="N302" s="315">
        <v>464.60000000187233</v>
      </c>
    </row>
    <row r="303" spans="1:14" x14ac:dyDescent="0.25">
      <c r="A303" s="314" t="s">
        <v>6252</v>
      </c>
      <c r="B303" s="244">
        <v>297</v>
      </c>
      <c r="C303" s="409">
        <v>1909</v>
      </c>
      <c r="D303" s="173"/>
      <c r="E303" s="170" t="s">
        <v>225</v>
      </c>
      <c r="F303" s="268" t="s">
        <v>5787</v>
      </c>
      <c r="G303" s="322" t="s">
        <v>395</v>
      </c>
      <c r="H303" s="389">
        <v>453</v>
      </c>
      <c r="I303" s="181"/>
      <c r="K303" s="279" t="s">
        <v>409</v>
      </c>
      <c r="L303" s="358" t="s">
        <v>575</v>
      </c>
      <c r="M303" s="361" t="s">
        <v>502</v>
      </c>
      <c r="N303" s="315">
        <v>69.690000000280847</v>
      </c>
    </row>
    <row r="304" spans="1:14" x14ac:dyDescent="0.25">
      <c r="A304" s="302" t="s">
        <v>6305</v>
      </c>
      <c r="B304" s="244">
        <v>298</v>
      </c>
      <c r="C304" s="381">
        <v>1907</v>
      </c>
      <c r="D304" s="173"/>
      <c r="E304" s="170" t="s">
        <v>223</v>
      </c>
      <c r="F304" s="244" t="s">
        <v>5243</v>
      </c>
      <c r="G304" s="182" t="s">
        <v>404</v>
      </c>
      <c r="H304" s="387" t="s">
        <v>5326</v>
      </c>
      <c r="I304" s="181"/>
      <c r="K304" s="279" t="s">
        <v>409</v>
      </c>
      <c r="L304" s="194" t="s">
        <v>575</v>
      </c>
      <c r="M304" s="41" t="s">
        <v>949</v>
      </c>
      <c r="N304" s="315">
        <v>69.690000000280847</v>
      </c>
    </row>
    <row r="305" spans="1:14" x14ac:dyDescent="0.25">
      <c r="A305" s="314" t="s">
        <v>6245</v>
      </c>
      <c r="C305" s="381">
        <v>1889</v>
      </c>
      <c r="D305" s="173"/>
      <c r="E305" s="170" t="s">
        <v>231</v>
      </c>
      <c r="F305" s="187" t="s">
        <v>1770</v>
      </c>
      <c r="G305" s="186" t="s">
        <v>393</v>
      </c>
      <c r="H305" s="391">
        <v>651</v>
      </c>
      <c r="I305" s="181"/>
      <c r="K305" s="175" t="s">
        <v>409</v>
      </c>
      <c r="L305" s="381" t="s">
        <v>575</v>
      </c>
      <c r="M305" s="41" t="s">
        <v>506</v>
      </c>
      <c r="N305" s="315" t="s">
        <v>4700</v>
      </c>
    </row>
    <row r="306" spans="1:14" x14ac:dyDescent="0.25">
      <c r="A306" s="302" t="s">
        <v>6950</v>
      </c>
      <c r="C306" s="409">
        <v>1913</v>
      </c>
      <c r="D306" s="173"/>
      <c r="E306" s="170" t="s">
        <v>169</v>
      </c>
      <c r="F306" s="268" t="s">
        <v>5492</v>
      </c>
      <c r="G306" s="182" t="s">
        <v>403</v>
      </c>
      <c r="H306" s="389">
        <v>68</v>
      </c>
      <c r="I306" s="181"/>
      <c r="K306" s="279" t="s">
        <v>409</v>
      </c>
      <c r="L306" s="194" t="s">
        <v>992</v>
      </c>
      <c r="M306" s="41" t="s">
        <v>479</v>
      </c>
      <c r="N306" s="315" t="s">
        <v>4700</v>
      </c>
    </row>
    <row r="307" spans="1:14" x14ac:dyDescent="0.25">
      <c r="A307" s="302" t="s">
        <v>6975</v>
      </c>
      <c r="C307" s="173"/>
      <c r="D307" s="422">
        <v>1911</v>
      </c>
      <c r="E307" s="362" t="s">
        <v>591</v>
      </c>
      <c r="F307" s="268" t="s">
        <v>5564</v>
      </c>
      <c r="G307" s="363" t="s">
        <v>393</v>
      </c>
      <c r="H307" s="399">
        <v>649</v>
      </c>
      <c r="I307" s="364"/>
      <c r="J307" s="365"/>
      <c r="K307" s="423" t="s">
        <v>409</v>
      </c>
      <c r="L307" s="366" t="s">
        <v>1052</v>
      </c>
      <c r="M307" s="362" t="s">
        <v>464</v>
      </c>
      <c r="N307" s="315" t="s">
        <v>4700</v>
      </c>
    </row>
    <row r="308" spans="1:14" x14ac:dyDescent="0.25">
      <c r="A308" s="314" t="s">
        <v>6990</v>
      </c>
      <c r="C308" s="381">
        <v>1901</v>
      </c>
      <c r="D308" s="173"/>
      <c r="E308" s="170" t="s">
        <v>60</v>
      </c>
      <c r="F308" s="244" t="s">
        <v>2005</v>
      </c>
      <c r="G308" s="182" t="s">
        <v>396</v>
      </c>
      <c r="H308" s="387" t="s">
        <v>5278</v>
      </c>
      <c r="I308" s="181"/>
      <c r="K308" s="279" t="s">
        <v>409</v>
      </c>
      <c r="L308" s="194" t="s">
        <v>992</v>
      </c>
      <c r="M308" s="41" t="s">
        <v>479</v>
      </c>
      <c r="N308" s="315" t="s">
        <v>4700</v>
      </c>
    </row>
    <row r="309" spans="1:14" x14ac:dyDescent="0.25">
      <c r="A309" s="314" t="s">
        <v>6316</v>
      </c>
      <c r="C309" s="409">
        <v>1900</v>
      </c>
      <c r="D309" s="173"/>
      <c r="E309" s="170" t="s">
        <v>382</v>
      </c>
      <c r="F309" s="268" t="s">
        <v>5855</v>
      </c>
      <c r="G309" s="182" t="s">
        <v>420</v>
      </c>
      <c r="H309" s="387">
        <v>611</v>
      </c>
      <c r="I309" s="181"/>
      <c r="K309" s="279" t="s">
        <v>409</v>
      </c>
      <c r="L309" s="194" t="s">
        <v>1381</v>
      </c>
      <c r="M309" s="41" t="s">
        <v>2040</v>
      </c>
      <c r="N309" s="315" t="s">
        <v>4700</v>
      </c>
    </row>
    <row r="310" spans="1:14" ht="25.5" x14ac:dyDescent="0.25">
      <c r="A310" s="302" t="s">
        <v>7020</v>
      </c>
      <c r="C310" s="411">
        <v>1913</v>
      </c>
      <c r="D310" s="173"/>
      <c r="E310" s="340" t="s">
        <v>191</v>
      </c>
      <c r="F310" s="268" t="s">
        <v>430</v>
      </c>
      <c r="G310" s="341" t="s">
        <v>395</v>
      </c>
      <c r="H310" s="394">
        <v>4662</v>
      </c>
      <c r="I310" s="181" t="s">
        <v>398</v>
      </c>
      <c r="J310" s="29">
        <v>24</v>
      </c>
      <c r="K310" s="279" t="s">
        <v>409</v>
      </c>
      <c r="L310" s="41" t="s">
        <v>1008</v>
      </c>
      <c r="M310" s="340" t="s">
        <v>499</v>
      </c>
      <c r="N310" s="315" t="s">
        <v>4700</v>
      </c>
    </row>
    <row r="311" spans="1:14" x14ac:dyDescent="0.25">
      <c r="A311" s="314" t="s">
        <v>7149</v>
      </c>
      <c r="C311" s="381">
        <v>1891</v>
      </c>
      <c r="D311" s="173"/>
      <c r="E311" s="194" t="s">
        <v>127</v>
      </c>
      <c r="F311" s="268" t="s">
        <v>6052</v>
      </c>
      <c r="G311" s="182" t="s">
        <v>414</v>
      </c>
      <c r="H311" s="387">
        <v>491</v>
      </c>
      <c r="I311" s="181"/>
      <c r="K311" s="279" t="s">
        <v>409</v>
      </c>
      <c r="L311" s="194" t="s">
        <v>992</v>
      </c>
      <c r="M311" s="41" t="s">
        <v>479</v>
      </c>
      <c r="N311" s="315" t="s">
        <v>4700</v>
      </c>
    </row>
    <row r="312" spans="1:14" x14ac:dyDescent="0.25">
      <c r="A312" s="314" t="s">
        <v>7159</v>
      </c>
      <c r="C312" s="381">
        <v>1911</v>
      </c>
      <c r="D312" s="173"/>
      <c r="E312" s="170" t="s">
        <v>362</v>
      </c>
      <c r="F312" s="268" t="s">
        <v>6195</v>
      </c>
      <c r="G312" s="182" t="s">
        <v>395</v>
      </c>
      <c r="H312" s="387">
        <v>4661</v>
      </c>
      <c r="I312" s="181"/>
      <c r="K312" s="279" t="s">
        <v>409</v>
      </c>
      <c r="L312" s="194" t="s">
        <v>1381</v>
      </c>
      <c r="M312" s="41" t="s">
        <v>2040</v>
      </c>
      <c r="N312" s="315" t="s">
        <v>4700</v>
      </c>
    </row>
    <row r="313" spans="1:14" x14ac:dyDescent="0.25">
      <c r="A313" s="302" t="s">
        <v>7162</v>
      </c>
      <c r="C313" s="173">
        <v>1900</v>
      </c>
      <c r="D313" s="173">
        <v>1910</v>
      </c>
      <c r="E313" s="41" t="s">
        <v>1663</v>
      </c>
      <c r="F313" s="244" t="s">
        <v>5429</v>
      </c>
      <c r="G313" s="181" t="s">
        <v>398</v>
      </c>
      <c r="H313" s="204">
        <v>13</v>
      </c>
      <c r="I313" s="181"/>
      <c r="K313" s="279" t="s">
        <v>409</v>
      </c>
      <c r="L313" s="29" t="s">
        <v>1052</v>
      </c>
      <c r="M313" s="80" t="s">
        <v>466</v>
      </c>
      <c r="N313" s="315" t="s">
        <v>4700</v>
      </c>
    </row>
    <row r="314" spans="1:14" x14ac:dyDescent="0.25">
      <c r="A314" s="314" t="s">
        <v>6317</v>
      </c>
      <c r="C314" s="381">
        <v>1898</v>
      </c>
      <c r="D314" s="173"/>
      <c r="E314" s="170" t="s">
        <v>155</v>
      </c>
      <c r="F314" s="268" t="s">
        <v>1770</v>
      </c>
      <c r="G314" s="182" t="s">
        <v>393</v>
      </c>
      <c r="H314" s="387">
        <v>651</v>
      </c>
      <c r="I314" s="181"/>
      <c r="K314" s="279" t="s">
        <v>409</v>
      </c>
      <c r="L314" s="194" t="s">
        <v>992</v>
      </c>
      <c r="M314" s="41" t="s">
        <v>479</v>
      </c>
      <c r="N314" s="315" t="s">
        <v>4700</v>
      </c>
    </row>
    <row r="315" spans="1:14" x14ac:dyDescent="0.25">
      <c r="A315" s="302" t="s">
        <v>7166</v>
      </c>
      <c r="C315" s="409">
        <v>1913</v>
      </c>
      <c r="D315" s="173"/>
      <c r="E315" s="170" t="s">
        <v>190</v>
      </c>
      <c r="F315" s="268" t="s">
        <v>429</v>
      </c>
      <c r="G315" s="182" t="s">
        <v>395</v>
      </c>
      <c r="H315" s="389">
        <v>4530</v>
      </c>
      <c r="I315" s="181" t="s">
        <v>398</v>
      </c>
      <c r="J315" s="29">
        <v>293</v>
      </c>
      <c r="K315" s="279" t="s">
        <v>409</v>
      </c>
      <c r="L315" s="41" t="s">
        <v>1008</v>
      </c>
      <c r="M315" s="41" t="s">
        <v>497</v>
      </c>
      <c r="N315" s="315" t="s">
        <v>4700</v>
      </c>
    </row>
    <row r="316" spans="1:14" x14ac:dyDescent="0.25">
      <c r="A316" s="314" t="s">
        <v>7204</v>
      </c>
      <c r="C316" s="381">
        <v>1912</v>
      </c>
      <c r="D316" s="173"/>
      <c r="E316" s="170" t="s">
        <v>336</v>
      </c>
      <c r="F316" s="244" t="s">
        <v>6134</v>
      </c>
      <c r="G316" s="182" t="s">
        <v>398</v>
      </c>
      <c r="H316" s="387">
        <v>28</v>
      </c>
      <c r="I316" s="181" t="s">
        <v>395</v>
      </c>
      <c r="K316" s="279" t="s">
        <v>409</v>
      </c>
      <c r="L316" s="194" t="s">
        <v>1381</v>
      </c>
      <c r="M316" s="41" t="s">
        <v>543</v>
      </c>
      <c r="N316" s="315" t="s">
        <v>4700</v>
      </c>
    </row>
    <row r="317" spans="1:14" x14ac:dyDescent="0.25">
      <c r="A317" s="330" t="s">
        <v>7266</v>
      </c>
      <c r="C317" s="409">
        <v>1914</v>
      </c>
      <c r="D317" s="173"/>
      <c r="E317" s="170" t="s">
        <v>341</v>
      </c>
      <c r="F317" s="244" t="s">
        <v>5734</v>
      </c>
      <c r="G317" s="182" t="s">
        <v>398</v>
      </c>
      <c r="H317" s="387">
        <v>29</v>
      </c>
      <c r="I317" s="181" t="s">
        <v>395</v>
      </c>
      <c r="J317" s="29">
        <v>45</v>
      </c>
      <c r="K317" s="279" t="s">
        <v>409</v>
      </c>
      <c r="L317" s="194" t="s">
        <v>1381</v>
      </c>
      <c r="M317" s="41" t="s">
        <v>546</v>
      </c>
      <c r="N317" s="315" t="s">
        <v>4700</v>
      </c>
    </row>
    <row r="318" spans="1:14" x14ac:dyDescent="0.25">
      <c r="A318" s="295" t="s">
        <v>7295</v>
      </c>
      <c r="C318" s="173"/>
      <c r="D318" s="420">
        <v>1886</v>
      </c>
      <c r="E318" s="356" t="s">
        <v>1147</v>
      </c>
      <c r="F318" s="320" t="s">
        <v>5996</v>
      </c>
      <c r="G318" s="364" t="s">
        <v>394</v>
      </c>
      <c r="H318" s="400">
        <v>352</v>
      </c>
      <c r="I318" s="364"/>
      <c r="J318" s="365"/>
      <c r="K318" s="423" t="s">
        <v>409</v>
      </c>
      <c r="L318" s="356" t="s">
        <v>577</v>
      </c>
      <c r="M318" s="356" t="s">
        <v>464</v>
      </c>
      <c r="N318" s="315" t="s">
        <v>4700</v>
      </c>
    </row>
    <row r="319" spans="1:14" ht="20.25" customHeight="1" x14ac:dyDescent="0.25">
      <c r="A319" s="314" t="s">
        <v>6319</v>
      </c>
      <c r="C319" s="381">
        <v>1912</v>
      </c>
      <c r="D319" s="173"/>
      <c r="E319" s="170" t="s">
        <v>115</v>
      </c>
      <c r="F319" s="268" t="s">
        <v>1905</v>
      </c>
      <c r="G319" s="182" t="s">
        <v>395</v>
      </c>
      <c r="H319" s="387">
        <v>4771</v>
      </c>
      <c r="I319" s="181"/>
      <c r="K319" s="279" t="s">
        <v>409</v>
      </c>
      <c r="L319" s="194" t="s">
        <v>8587</v>
      </c>
      <c r="M319" s="41" t="s">
        <v>479</v>
      </c>
      <c r="N319" s="315" t="s">
        <v>4700</v>
      </c>
    </row>
    <row r="320" spans="1:14" x14ac:dyDescent="0.25">
      <c r="A320" s="295" t="s">
        <v>7307</v>
      </c>
      <c r="C320" s="381">
        <v>1911</v>
      </c>
      <c r="D320" s="173"/>
      <c r="E320" s="170" t="s">
        <v>256</v>
      </c>
      <c r="F320" s="268" t="s">
        <v>2290</v>
      </c>
      <c r="G320" s="182" t="s">
        <v>393</v>
      </c>
      <c r="H320" s="387">
        <v>651</v>
      </c>
      <c r="I320" s="181"/>
      <c r="K320" s="279" t="s">
        <v>409</v>
      </c>
      <c r="L320" s="194" t="s">
        <v>992</v>
      </c>
      <c r="M320" s="41" t="s">
        <v>6203</v>
      </c>
      <c r="N320" s="315" t="s">
        <v>4700</v>
      </c>
    </row>
    <row r="321" spans="1:14" x14ac:dyDescent="0.25">
      <c r="A321" s="295" t="s">
        <v>7333</v>
      </c>
      <c r="C321" s="409">
        <v>1913</v>
      </c>
      <c r="D321" s="173"/>
      <c r="E321" s="170" t="s">
        <v>22</v>
      </c>
      <c r="F321" s="321" t="s">
        <v>6141</v>
      </c>
      <c r="G321" s="322" t="s">
        <v>398</v>
      </c>
      <c r="H321" s="389">
        <v>282</v>
      </c>
      <c r="I321" s="181" t="s">
        <v>395</v>
      </c>
      <c r="K321" s="279" t="s">
        <v>409</v>
      </c>
      <c r="L321" s="194" t="s">
        <v>577</v>
      </c>
      <c r="M321" s="41" t="s">
        <v>469</v>
      </c>
      <c r="N321" s="315" t="s">
        <v>4700</v>
      </c>
    </row>
    <row r="322" spans="1:14" x14ac:dyDescent="0.25">
      <c r="A322" s="296" t="s">
        <v>7340</v>
      </c>
      <c r="C322" s="381">
        <v>1906</v>
      </c>
      <c r="D322" s="173"/>
      <c r="E322" s="170" t="s">
        <v>7341</v>
      </c>
      <c r="F322" s="268" t="s">
        <v>1163</v>
      </c>
      <c r="G322" s="182" t="s">
        <v>393</v>
      </c>
      <c r="H322" s="387">
        <v>651</v>
      </c>
      <c r="I322" s="181"/>
      <c r="K322" s="279" t="s">
        <v>409</v>
      </c>
      <c r="L322" s="194" t="s">
        <v>992</v>
      </c>
      <c r="M322" s="41" t="s">
        <v>479</v>
      </c>
      <c r="N322" s="315" t="s">
        <v>4700</v>
      </c>
    </row>
    <row r="323" spans="1:14" x14ac:dyDescent="0.25">
      <c r="A323" s="295" t="s">
        <v>7396</v>
      </c>
      <c r="C323" s="381">
        <v>1905</v>
      </c>
      <c r="D323" s="173">
        <v>1925</v>
      </c>
      <c r="E323" s="170" t="s">
        <v>138</v>
      </c>
      <c r="F323" s="268" t="s">
        <v>5845</v>
      </c>
      <c r="G323" s="182" t="s">
        <v>414</v>
      </c>
      <c r="H323" s="387">
        <v>5229</v>
      </c>
      <c r="I323" s="181"/>
      <c r="K323" s="279" t="s">
        <v>409</v>
      </c>
      <c r="L323" s="194" t="s">
        <v>992</v>
      </c>
      <c r="M323" s="41" t="s">
        <v>479</v>
      </c>
      <c r="N323" s="315" t="s">
        <v>4700</v>
      </c>
    </row>
    <row r="324" spans="1:14" ht="38.25" x14ac:dyDescent="0.25">
      <c r="A324" s="314" t="s">
        <v>7495</v>
      </c>
      <c r="C324" s="424" t="s">
        <v>13</v>
      </c>
      <c r="D324" s="173"/>
      <c r="E324" s="170" t="s">
        <v>340</v>
      </c>
      <c r="F324" s="321" t="s">
        <v>5376</v>
      </c>
      <c r="G324" s="182" t="s">
        <v>398</v>
      </c>
      <c r="H324" s="389">
        <v>2821</v>
      </c>
      <c r="I324" s="181" t="s">
        <v>395</v>
      </c>
      <c r="J324" s="29">
        <v>4653</v>
      </c>
      <c r="K324" s="279" t="s">
        <v>409</v>
      </c>
      <c r="L324" s="194" t="s">
        <v>1381</v>
      </c>
      <c r="M324" s="41" t="s">
        <v>4682</v>
      </c>
      <c r="N324" s="315" t="s">
        <v>4700</v>
      </c>
    </row>
    <row r="325" spans="1:14" x14ac:dyDescent="0.25">
      <c r="A325" s="295" t="s">
        <v>7593</v>
      </c>
      <c r="C325" s="409">
        <v>1909</v>
      </c>
      <c r="D325" s="173"/>
      <c r="E325" s="170" t="s">
        <v>233</v>
      </c>
      <c r="F325" s="268" t="s">
        <v>1163</v>
      </c>
      <c r="G325" s="182" t="s">
        <v>393</v>
      </c>
      <c r="H325" s="387">
        <v>651</v>
      </c>
      <c r="I325" s="181"/>
      <c r="K325" s="279" t="s">
        <v>409</v>
      </c>
      <c r="L325" s="358" t="s">
        <v>575</v>
      </c>
      <c r="M325" s="41" t="s">
        <v>508</v>
      </c>
      <c r="N325" s="315" t="s">
        <v>4700</v>
      </c>
    </row>
    <row r="326" spans="1:14" x14ac:dyDescent="0.25">
      <c r="A326" s="314" t="s">
        <v>7594</v>
      </c>
      <c r="C326" s="381">
        <v>1895</v>
      </c>
      <c r="D326" s="173"/>
      <c r="E326" s="170" t="s">
        <v>197</v>
      </c>
      <c r="F326" s="268" t="s">
        <v>5873</v>
      </c>
      <c r="G326" s="182" t="s">
        <v>393</v>
      </c>
      <c r="H326" s="387">
        <v>651</v>
      </c>
      <c r="I326" s="181"/>
      <c r="K326" s="279" t="s">
        <v>409</v>
      </c>
      <c r="L326" s="41" t="s">
        <v>1008</v>
      </c>
      <c r="M326" s="41" t="s">
        <v>497</v>
      </c>
      <c r="N326" s="315" t="s">
        <v>4700</v>
      </c>
    </row>
    <row r="327" spans="1:14" s="30" customFormat="1" x14ac:dyDescent="0.25">
      <c r="A327" s="295" t="s">
        <v>7604</v>
      </c>
      <c r="B327" s="244"/>
      <c r="C327" s="381">
        <v>1883</v>
      </c>
      <c r="D327" s="173"/>
      <c r="E327" s="170" t="s">
        <v>273</v>
      </c>
      <c r="F327" s="268" t="s">
        <v>5882</v>
      </c>
      <c r="G327" s="182" t="s">
        <v>393</v>
      </c>
      <c r="H327" s="387">
        <v>651</v>
      </c>
      <c r="I327" s="181"/>
      <c r="J327" s="29"/>
      <c r="K327" s="279" t="s">
        <v>409</v>
      </c>
      <c r="L327" s="194" t="s">
        <v>1055</v>
      </c>
      <c r="M327" s="41" t="s">
        <v>530</v>
      </c>
      <c r="N327" s="315" t="s">
        <v>4700</v>
      </c>
    </row>
    <row r="328" spans="1:14" x14ac:dyDescent="0.25">
      <c r="A328" s="295" t="s">
        <v>7610</v>
      </c>
      <c r="C328" s="381">
        <v>1906</v>
      </c>
      <c r="D328" s="173"/>
      <c r="E328" s="170" t="s">
        <v>7613</v>
      </c>
      <c r="F328" s="268" t="s">
        <v>5870</v>
      </c>
      <c r="G328" s="182" t="s">
        <v>393</v>
      </c>
      <c r="H328" s="387">
        <v>651</v>
      </c>
      <c r="I328" s="181"/>
      <c r="K328" s="279" t="s">
        <v>409</v>
      </c>
      <c r="L328" s="194" t="s">
        <v>575</v>
      </c>
      <c r="M328" s="41" t="s">
        <v>507</v>
      </c>
      <c r="N328" s="315" t="s">
        <v>4700</v>
      </c>
    </row>
    <row r="329" spans="1:14" x14ac:dyDescent="0.25">
      <c r="A329" s="302" t="s">
        <v>7629</v>
      </c>
      <c r="C329" s="381">
        <v>1900</v>
      </c>
      <c r="D329" s="173"/>
      <c r="E329" s="170" t="s">
        <v>251</v>
      </c>
      <c r="F329" s="244" t="s">
        <v>5430</v>
      </c>
      <c r="G329" s="182" t="s">
        <v>398</v>
      </c>
      <c r="H329" s="387">
        <v>13</v>
      </c>
      <c r="I329" s="181" t="s">
        <v>395</v>
      </c>
      <c r="K329" s="279" t="s">
        <v>409</v>
      </c>
      <c r="L329" s="194" t="s">
        <v>992</v>
      </c>
      <c r="M329" s="41" t="s">
        <v>519</v>
      </c>
      <c r="N329" s="315" t="s">
        <v>4700</v>
      </c>
    </row>
    <row r="330" spans="1:14" x14ac:dyDescent="0.25">
      <c r="A330" s="302" t="s">
        <v>7681</v>
      </c>
      <c r="C330" s="381">
        <v>1898</v>
      </c>
      <c r="D330" s="173"/>
      <c r="E330" s="170" t="s">
        <v>572</v>
      </c>
      <c r="F330" s="268" t="s">
        <v>1770</v>
      </c>
      <c r="G330" s="182" t="s">
        <v>393</v>
      </c>
      <c r="H330" s="387">
        <v>651</v>
      </c>
      <c r="I330" s="181"/>
      <c r="K330" s="279" t="s">
        <v>409</v>
      </c>
      <c r="L330" s="194" t="s">
        <v>992</v>
      </c>
      <c r="M330" s="41" t="s">
        <v>573</v>
      </c>
      <c r="N330" s="315" t="s">
        <v>4700</v>
      </c>
    </row>
    <row r="331" spans="1:14" x14ac:dyDescent="0.25">
      <c r="A331" s="314" t="s">
        <v>7708</v>
      </c>
      <c r="C331" s="425">
        <v>1899</v>
      </c>
      <c r="D331" s="425"/>
      <c r="E331" s="361" t="s">
        <v>134</v>
      </c>
      <c r="F331" s="268" t="s">
        <v>417</v>
      </c>
      <c r="G331" s="322" t="s">
        <v>414</v>
      </c>
      <c r="H331" s="389">
        <v>5012</v>
      </c>
      <c r="I331" s="277"/>
      <c r="J331" s="189"/>
      <c r="K331" s="426" t="s">
        <v>409</v>
      </c>
      <c r="L331" s="194" t="s">
        <v>992</v>
      </c>
      <c r="M331" s="41" t="s">
        <v>479</v>
      </c>
      <c r="N331" s="315" t="s">
        <v>4700</v>
      </c>
    </row>
    <row r="332" spans="1:14" ht="18.75" customHeight="1" x14ac:dyDescent="0.25">
      <c r="A332" s="302" t="s">
        <v>7751</v>
      </c>
      <c r="C332" s="173">
        <v>1907</v>
      </c>
      <c r="D332" s="427"/>
      <c r="E332" s="367" t="s">
        <v>580</v>
      </c>
      <c r="F332" s="335" t="s">
        <v>6121</v>
      </c>
      <c r="G332" s="368" t="s">
        <v>398</v>
      </c>
      <c r="H332" s="401">
        <v>10</v>
      </c>
      <c r="I332" s="181"/>
      <c r="K332" s="416" t="s">
        <v>409</v>
      </c>
      <c r="L332" s="369" t="s">
        <v>577</v>
      </c>
      <c r="M332" s="41" t="s">
        <v>469</v>
      </c>
      <c r="N332" s="315" t="s">
        <v>4700</v>
      </c>
    </row>
    <row r="333" spans="1:14" x14ac:dyDescent="0.25">
      <c r="A333" s="302" t="s">
        <v>7791</v>
      </c>
      <c r="C333" s="381">
        <v>1911</v>
      </c>
      <c r="D333" s="173"/>
      <c r="E333" s="170" t="s">
        <v>322</v>
      </c>
      <c r="F333" s="244" t="s">
        <v>6142</v>
      </c>
      <c r="G333" s="182" t="s">
        <v>398</v>
      </c>
      <c r="H333" s="387">
        <v>1920</v>
      </c>
      <c r="I333" s="181"/>
      <c r="K333" s="279" t="s">
        <v>409</v>
      </c>
      <c r="L333" s="194" t="s">
        <v>1381</v>
      </c>
      <c r="M333" s="41" t="s">
        <v>464</v>
      </c>
      <c r="N333" s="315" t="s">
        <v>4700</v>
      </c>
    </row>
    <row r="334" spans="1:14" x14ac:dyDescent="0.25">
      <c r="A334" s="295" t="s">
        <v>7799</v>
      </c>
      <c r="C334" s="409">
        <v>1913</v>
      </c>
      <c r="D334" s="173"/>
      <c r="E334" s="170" t="s">
        <v>266</v>
      </c>
      <c r="F334" s="321" t="s">
        <v>5973</v>
      </c>
      <c r="G334" s="322" t="s">
        <v>398</v>
      </c>
      <c r="H334" s="389">
        <v>105</v>
      </c>
      <c r="I334" s="181" t="s">
        <v>395</v>
      </c>
      <c r="K334" s="279" t="s">
        <v>409</v>
      </c>
      <c r="L334" s="358" t="s">
        <v>1055</v>
      </c>
      <c r="M334" s="41" t="s">
        <v>1393</v>
      </c>
      <c r="N334" s="315" t="s">
        <v>4700</v>
      </c>
    </row>
    <row r="335" spans="1:14" x14ac:dyDescent="0.25">
      <c r="A335" s="302" t="s">
        <v>7811</v>
      </c>
      <c r="C335" s="381">
        <v>1883</v>
      </c>
      <c r="D335" s="173"/>
      <c r="E335" s="170" t="s">
        <v>384</v>
      </c>
      <c r="F335" s="268" t="s">
        <v>5870</v>
      </c>
      <c r="G335" s="182" t="s">
        <v>393</v>
      </c>
      <c r="H335" s="387">
        <v>651</v>
      </c>
      <c r="I335" s="181"/>
      <c r="K335" s="279" t="s">
        <v>409</v>
      </c>
      <c r="L335" s="194" t="s">
        <v>1381</v>
      </c>
      <c r="M335" s="41" t="s">
        <v>2040</v>
      </c>
      <c r="N335" s="315" t="s">
        <v>4700</v>
      </c>
    </row>
    <row r="336" spans="1:14" x14ac:dyDescent="0.25">
      <c r="A336" s="314" t="s">
        <v>7813</v>
      </c>
      <c r="C336" s="381">
        <v>1889</v>
      </c>
      <c r="D336" s="173"/>
      <c r="E336" s="170" t="s">
        <v>146</v>
      </c>
      <c r="F336" s="268" t="s">
        <v>5864</v>
      </c>
      <c r="G336" s="182" t="s">
        <v>393</v>
      </c>
      <c r="H336" s="387">
        <v>649</v>
      </c>
      <c r="I336" s="181"/>
      <c r="K336" s="279" t="s">
        <v>409</v>
      </c>
      <c r="L336" s="194" t="s">
        <v>992</v>
      </c>
      <c r="M336" s="41" t="s">
        <v>479</v>
      </c>
      <c r="N336" s="315" t="s">
        <v>4700</v>
      </c>
    </row>
    <row r="337" spans="1:14" x14ac:dyDescent="0.25">
      <c r="A337" s="296" t="s">
        <v>7814</v>
      </c>
      <c r="C337" s="381">
        <v>1907</v>
      </c>
      <c r="D337" s="173"/>
      <c r="E337" s="170" t="s">
        <v>248</v>
      </c>
      <c r="F337" s="268" t="s">
        <v>5881</v>
      </c>
      <c r="G337" s="182" t="s">
        <v>393</v>
      </c>
      <c r="H337" s="387">
        <v>651</v>
      </c>
      <c r="I337" s="181"/>
      <c r="K337" s="279" t="s">
        <v>409</v>
      </c>
      <c r="L337" s="194" t="s">
        <v>1384</v>
      </c>
      <c r="M337" s="41" t="s">
        <v>1832</v>
      </c>
      <c r="N337" s="315" t="s">
        <v>4700</v>
      </c>
    </row>
    <row r="338" spans="1:14" x14ac:dyDescent="0.25">
      <c r="A338" s="314" t="s">
        <v>7832</v>
      </c>
      <c r="C338" s="381">
        <v>1898</v>
      </c>
      <c r="D338" s="173"/>
      <c r="E338" s="170" t="s">
        <v>7831</v>
      </c>
      <c r="F338" s="268" t="s">
        <v>5870</v>
      </c>
      <c r="G338" s="182" t="s">
        <v>393</v>
      </c>
      <c r="H338" s="387">
        <v>651</v>
      </c>
      <c r="I338" s="181"/>
      <c r="K338" s="279" t="s">
        <v>409</v>
      </c>
      <c r="L338" s="194" t="s">
        <v>992</v>
      </c>
      <c r="M338" s="41" t="s">
        <v>4681</v>
      </c>
      <c r="N338" s="315" t="s">
        <v>4700</v>
      </c>
    </row>
    <row r="339" spans="1:14" x14ac:dyDescent="0.25">
      <c r="A339" s="314" t="s">
        <v>7834</v>
      </c>
      <c r="C339" s="381">
        <v>1885</v>
      </c>
      <c r="D339" s="173"/>
      <c r="E339" s="170" t="s">
        <v>7823</v>
      </c>
      <c r="F339" s="268" t="s">
        <v>5870</v>
      </c>
      <c r="G339" s="182" t="s">
        <v>393</v>
      </c>
      <c r="H339" s="387">
        <v>651</v>
      </c>
      <c r="I339" s="181"/>
      <c r="K339" s="279" t="s">
        <v>409</v>
      </c>
      <c r="L339" s="194" t="s">
        <v>992</v>
      </c>
      <c r="M339" s="41" t="s">
        <v>479</v>
      </c>
      <c r="N339" s="315" t="s">
        <v>4700</v>
      </c>
    </row>
    <row r="340" spans="1:14" x14ac:dyDescent="0.25">
      <c r="A340" s="314" t="s">
        <v>7835</v>
      </c>
      <c r="C340" s="381">
        <v>1908</v>
      </c>
      <c r="D340" s="173"/>
      <c r="E340" s="170" t="s">
        <v>171</v>
      </c>
      <c r="F340" s="268" t="s">
        <v>6184</v>
      </c>
      <c r="G340" s="182" t="s">
        <v>403</v>
      </c>
      <c r="H340" s="389">
        <v>68</v>
      </c>
      <c r="I340" s="181" t="s">
        <v>396</v>
      </c>
      <c r="J340" s="29">
        <v>14</v>
      </c>
      <c r="K340" s="279" t="s">
        <v>409</v>
      </c>
      <c r="L340" s="194" t="s">
        <v>992</v>
      </c>
      <c r="M340" s="41" t="s">
        <v>479</v>
      </c>
      <c r="N340" s="315" t="s">
        <v>4700</v>
      </c>
    </row>
    <row r="341" spans="1:14" ht="21" customHeight="1" x14ac:dyDescent="0.25">
      <c r="A341" s="314" t="s">
        <v>7840</v>
      </c>
      <c r="C341" s="381">
        <v>1899</v>
      </c>
      <c r="D341" s="173"/>
      <c r="E341" s="170" t="s">
        <v>1488</v>
      </c>
      <c r="F341" s="268" t="s">
        <v>5870</v>
      </c>
      <c r="G341" s="182" t="s">
        <v>393</v>
      </c>
      <c r="H341" s="387">
        <v>651</v>
      </c>
      <c r="I341" s="181"/>
      <c r="K341" s="279" t="s">
        <v>409</v>
      </c>
      <c r="L341" s="194" t="s">
        <v>992</v>
      </c>
      <c r="M341" s="41" t="s">
        <v>491</v>
      </c>
      <c r="N341" s="315" t="s">
        <v>4700</v>
      </c>
    </row>
    <row r="342" spans="1:14" x14ac:dyDescent="0.25">
      <c r="A342" s="314" t="s">
        <v>7841</v>
      </c>
      <c r="C342" s="381">
        <v>1910</v>
      </c>
      <c r="D342" s="173"/>
      <c r="E342" s="170" t="s">
        <v>157</v>
      </c>
      <c r="F342" s="268" t="s">
        <v>1163</v>
      </c>
      <c r="G342" s="182" t="s">
        <v>393</v>
      </c>
      <c r="H342" s="387">
        <v>651</v>
      </c>
      <c r="I342" s="181"/>
      <c r="K342" s="279" t="s">
        <v>409</v>
      </c>
      <c r="L342" s="194" t="s">
        <v>992</v>
      </c>
      <c r="M342" s="41" t="s">
        <v>491</v>
      </c>
      <c r="N342" s="315" t="s">
        <v>4700</v>
      </c>
    </row>
    <row r="343" spans="1:14" x14ac:dyDescent="0.25">
      <c r="A343" s="314" t="s">
        <v>7856</v>
      </c>
      <c r="C343" s="381">
        <v>1910</v>
      </c>
      <c r="D343" s="173"/>
      <c r="E343" s="170" t="s">
        <v>228</v>
      </c>
      <c r="F343" s="268" t="s">
        <v>6095</v>
      </c>
      <c r="G343" s="182" t="s">
        <v>395</v>
      </c>
      <c r="H343" s="387">
        <v>4659</v>
      </c>
      <c r="I343" s="181"/>
      <c r="K343" s="279" t="s">
        <v>409</v>
      </c>
      <c r="L343" s="194" t="s">
        <v>575</v>
      </c>
      <c r="M343" s="41" t="s">
        <v>503</v>
      </c>
      <c r="N343" s="315" t="s">
        <v>4700</v>
      </c>
    </row>
    <row r="344" spans="1:14" x14ac:dyDescent="0.25">
      <c r="A344" s="314" t="s">
        <v>7912</v>
      </c>
      <c r="C344" s="381">
        <v>1912</v>
      </c>
      <c r="D344" s="173"/>
      <c r="E344" s="170" t="s">
        <v>271</v>
      </c>
      <c r="F344" s="268" t="s">
        <v>6090</v>
      </c>
      <c r="G344" s="182" t="s">
        <v>395</v>
      </c>
      <c r="H344" s="387">
        <v>4649</v>
      </c>
      <c r="I344" s="181"/>
      <c r="K344" s="279" t="s">
        <v>409</v>
      </c>
      <c r="L344" s="194" t="s">
        <v>1055</v>
      </c>
      <c r="M344" s="41" t="s">
        <v>525</v>
      </c>
      <c r="N344" s="315" t="s">
        <v>4700</v>
      </c>
    </row>
    <row r="345" spans="1:14" ht="18" customHeight="1" x14ac:dyDescent="0.25">
      <c r="A345" s="296" t="s">
        <v>7939</v>
      </c>
      <c r="C345" s="381">
        <v>1906</v>
      </c>
      <c r="D345" s="173"/>
      <c r="E345" s="170" t="s">
        <v>62</v>
      </c>
      <c r="F345" s="244" t="s">
        <v>5398</v>
      </c>
      <c r="G345" s="182" t="s">
        <v>403</v>
      </c>
      <c r="H345" s="396">
        <v>68</v>
      </c>
      <c r="I345" s="182" t="s">
        <v>396</v>
      </c>
      <c r="J345" s="183" t="s">
        <v>5278</v>
      </c>
      <c r="K345" s="279" t="s">
        <v>409</v>
      </c>
      <c r="L345" s="194" t="s">
        <v>992</v>
      </c>
      <c r="M345" s="41" t="s">
        <v>479</v>
      </c>
      <c r="N345" s="315" t="s">
        <v>4700</v>
      </c>
    </row>
    <row r="346" spans="1:14" s="11" customFormat="1" ht="15" customHeight="1" x14ac:dyDescent="0.2">
      <c r="A346" s="296" t="s">
        <v>7957</v>
      </c>
      <c r="B346" s="244"/>
      <c r="C346" s="409">
        <v>1913</v>
      </c>
      <c r="D346" s="173"/>
      <c r="E346" s="170" t="s">
        <v>373</v>
      </c>
      <c r="F346" s="268" t="s">
        <v>1159</v>
      </c>
      <c r="G346" s="182" t="s">
        <v>395</v>
      </c>
      <c r="H346" s="389">
        <v>4659</v>
      </c>
      <c r="I346" s="181" t="s">
        <v>398</v>
      </c>
      <c r="J346" s="29">
        <v>33</v>
      </c>
      <c r="K346" s="279" t="s">
        <v>409</v>
      </c>
      <c r="L346" s="194" t="s">
        <v>1381</v>
      </c>
      <c r="M346" s="41" t="s">
        <v>2040</v>
      </c>
      <c r="N346" s="315" t="s">
        <v>4700</v>
      </c>
    </row>
    <row r="347" spans="1:14" x14ac:dyDescent="0.25">
      <c r="A347" s="296" t="s">
        <v>8057</v>
      </c>
      <c r="C347" s="381">
        <v>1893</v>
      </c>
      <c r="D347" s="173"/>
      <c r="E347" s="170" t="s">
        <v>151</v>
      </c>
      <c r="F347" s="268" t="s">
        <v>5877</v>
      </c>
      <c r="G347" s="182" t="s">
        <v>393</v>
      </c>
      <c r="H347" s="387">
        <v>651</v>
      </c>
      <c r="I347" s="181"/>
      <c r="K347" s="279" t="s">
        <v>409</v>
      </c>
      <c r="L347" s="194" t="s">
        <v>992</v>
      </c>
      <c r="M347" s="41" t="s">
        <v>479</v>
      </c>
      <c r="N347" s="315" t="s">
        <v>4700</v>
      </c>
    </row>
    <row r="348" spans="1:14" x14ac:dyDescent="0.25">
      <c r="A348" s="296" t="s">
        <v>8059</v>
      </c>
      <c r="C348" s="381">
        <v>1886</v>
      </c>
      <c r="D348" s="173"/>
      <c r="E348" s="170" t="s">
        <v>150</v>
      </c>
      <c r="F348" s="268" t="s">
        <v>5876</v>
      </c>
      <c r="G348" s="182" t="s">
        <v>393</v>
      </c>
      <c r="H348" s="387">
        <v>651</v>
      </c>
      <c r="I348" s="181"/>
      <c r="K348" s="279" t="s">
        <v>409</v>
      </c>
      <c r="L348" s="194" t="s">
        <v>992</v>
      </c>
      <c r="M348" s="41" t="s">
        <v>489</v>
      </c>
      <c r="N348" s="315" t="s">
        <v>4700</v>
      </c>
    </row>
    <row r="349" spans="1:14" x14ac:dyDescent="0.25">
      <c r="A349" s="296" t="s">
        <v>8114</v>
      </c>
      <c r="C349" s="381">
        <v>1898</v>
      </c>
      <c r="D349" s="173"/>
      <c r="E349" s="170" t="s">
        <v>255</v>
      </c>
      <c r="F349" s="268" t="s">
        <v>5870</v>
      </c>
      <c r="G349" s="182" t="s">
        <v>393</v>
      </c>
      <c r="H349" s="387">
        <v>651</v>
      </c>
      <c r="I349" s="181"/>
      <c r="K349" s="279" t="s">
        <v>409</v>
      </c>
      <c r="L349" s="194" t="s">
        <v>992</v>
      </c>
      <c r="M349" s="41" t="s">
        <v>1834</v>
      </c>
      <c r="N349" s="315" t="s">
        <v>4700</v>
      </c>
    </row>
    <row r="350" spans="1:14" x14ac:dyDescent="0.25">
      <c r="A350" s="296" t="s">
        <v>8218</v>
      </c>
      <c r="C350" s="381">
        <v>1897</v>
      </c>
      <c r="D350" s="173"/>
      <c r="E350" s="170" t="s">
        <v>254</v>
      </c>
      <c r="F350" s="268" t="s">
        <v>5870</v>
      </c>
      <c r="G350" s="182" t="s">
        <v>393</v>
      </c>
      <c r="H350" s="387">
        <v>651</v>
      </c>
      <c r="I350" s="181"/>
      <c r="K350" s="279" t="s">
        <v>409</v>
      </c>
      <c r="L350" s="194" t="s">
        <v>992</v>
      </c>
      <c r="M350" s="41" t="s">
        <v>1834</v>
      </c>
      <c r="N350" s="315" t="s">
        <v>4700</v>
      </c>
    </row>
    <row r="351" spans="1:14" ht="15" customHeight="1" x14ac:dyDescent="0.25">
      <c r="A351" s="296" t="s">
        <v>8234</v>
      </c>
      <c r="C351" s="381">
        <v>1897</v>
      </c>
      <c r="D351" s="173"/>
      <c r="E351" s="170" t="s">
        <v>153</v>
      </c>
      <c r="F351" s="268" t="s">
        <v>1770</v>
      </c>
      <c r="G351" s="182" t="s">
        <v>393</v>
      </c>
      <c r="H351" s="387">
        <v>651</v>
      </c>
      <c r="I351" s="181"/>
      <c r="K351" s="279" t="s">
        <v>409</v>
      </c>
      <c r="L351" s="194" t="s">
        <v>992</v>
      </c>
      <c r="M351" s="41" t="s">
        <v>479</v>
      </c>
      <c r="N351" s="315" t="s">
        <v>4700</v>
      </c>
    </row>
    <row r="352" spans="1:14" ht="15" customHeight="1" x14ac:dyDescent="0.25">
      <c r="A352" s="296" t="s">
        <v>8278</v>
      </c>
      <c r="C352" s="381">
        <v>1895</v>
      </c>
      <c r="D352" s="173"/>
      <c r="E352" s="170" t="s">
        <v>142</v>
      </c>
      <c r="F352" s="268" t="s">
        <v>5855</v>
      </c>
      <c r="G352" s="182" t="s">
        <v>420</v>
      </c>
      <c r="H352" s="387">
        <v>611</v>
      </c>
      <c r="I352" s="181"/>
      <c r="K352" s="279" t="s">
        <v>409</v>
      </c>
      <c r="L352" s="194" t="s">
        <v>992</v>
      </c>
      <c r="M352" s="41" t="s">
        <v>479</v>
      </c>
      <c r="N352" s="315" t="s">
        <v>4700</v>
      </c>
    </row>
    <row r="353" spans="1:14" ht="15" customHeight="1" x14ac:dyDescent="0.25">
      <c r="A353" s="296" t="s">
        <v>8291</v>
      </c>
      <c r="C353" s="409">
        <v>1912</v>
      </c>
      <c r="D353" s="173"/>
      <c r="E353" s="170" t="s">
        <v>87</v>
      </c>
      <c r="F353" s="321" t="s">
        <v>6132</v>
      </c>
      <c r="G353" s="322" t="s">
        <v>398</v>
      </c>
      <c r="H353" s="389">
        <v>27</v>
      </c>
      <c r="I353" s="181" t="s">
        <v>395</v>
      </c>
      <c r="K353" s="279" t="s">
        <v>409</v>
      </c>
      <c r="L353" s="194" t="s">
        <v>992</v>
      </c>
      <c r="M353" s="41" t="s">
        <v>479</v>
      </c>
      <c r="N353" s="315" t="s">
        <v>4700</v>
      </c>
    </row>
    <row r="354" spans="1:14" ht="15" customHeight="1" x14ac:dyDescent="0.25">
      <c r="A354" s="296" t="s">
        <v>8307</v>
      </c>
      <c r="C354" s="409">
        <v>1912</v>
      </c>
      <c r="D354" s="173"/>
      <c r="E354" s="170" t="s">
        <v>368</v>
      </c>
      <c r="F354" s="268" t="s">
        <v>6156</v>
      </c>
      <c r="G354" s="182" t="s">
        <v>395</v>
      </c>
      <c r="H354" s="389">
        <v>46</v>
      </c>
      <c r="I354" s="181" t="s">
        <v>398</v>
      </c>
      <c r="J354" s="29">
        <v>31</v>
      </c>
      <c r="K354" s="279" t="s">
        <v>409</v>
      </c>
      <c r="L354" s="194" t="s">
        <v>1381</v>
      </c>
      <c r="M354" s="41" t="s">
        <v>2040</v>
      </c>
      <c r="N354" s="315" t="s">
        <v>4700</v>
      </c>
    </row>
    <row r="355" spans="1:14" x14ac:dyDescent="0.25">
      <c r="A355" s="296" t="s">
        <v>8371</v>
      </c>
      <c r="C355" s="381">
        <v>1909</v>
      </c>
      <c r="D355" s="173"/>
      <c r="E355" s="170" t="s">
        <v>167</v>
      </c>
      <c r="F355" s="268" t="s">
        <v>5492</v>
      </c>
      <c r="G355" s="182" t="s">
        <v>403</v>
      </c>
      <c r="H355" s="387">
        <v>68</v>
      </c>
      <c r="I355" s="181"/>
      <c r="K355" s="279" t="s">
        <v>409</v>
      </c>
      <c r="L355" s="194" t="s">
        <v>992</v>
      </c>
      <c r="M355" s="41" t="s">
        <v>494</v>
      </c>
      <c r="N355" s="315" t="s">
        <v>4700</v>
      </c>
    </row>
    <row r="356" spans="1:14" x14ac:dyDescent="0.25">
      <c r="A356" s="296" t="s">
        <v>8373</v>
      </c>
      <c r="C356" s="409">
        <v>1912</v>
      </c>
      <c r="D356" s="173"/>
      <c r="E356" s="170" t="s">
        <v>121</v>
      </c>
      <c r="F356" s="268" t="s">
        <v>5542</v>
      </c>
      <c r="G356" s="182" t="s">
        <v>395</v>
      </c>
      <c r="H356" s="387">
        <v>465</v>
      </c>
      <c r="I356" s="181" t="s">
        <v>398</v>
      </c>
      <c r="J356" s="29">
        <v>221</v>
      </c>
      <c r="K356" s="279" t="s">
        <v>409</v>
      </c>
      <c r="L356" s="194" t="s">
        <v>992</v>
      </c>
      <c r="M356" s="41" t="s">
        <v>488</v>
      </c>
      <c r="N356" s="315" t="s">
        <v>4700</v>
      </c>
    </row>
    <row r="357" spans="1:14" ht="17.25" customHeight="1" x14ac:dyDescent="0.25">
      <c r="A357" s="296" t="s">
        <v>8379</v>
      </c>
      <c r="C357" s="381">
        <v>1897</v>
      </c>
      <c r="D357" s="173"/>
      <c r="E357" s="170" t="s">
        <v>571</v>
      </c>
      <c r="F357" s="268" t="s">
        <v>1770</v>
      </c>
      <c r="G357" s="182" t="s">
        <v>393</v>
      </c>
      <c r="H357" s="387">
        <v>651</v>
      </c>
      <c r="I357" s="181"/>
      <c r="K357" s="279" t="s">
        <v>409</v>
      </c>
      <c r="L357" s="194" t="s">
        <v>992</v>
      </c>
      <c r="M357" s="41" t="s">
        <v>479</v>
      </c>
      <c r="N357" s="315" t="s">
        <v>4700</v>
      </c>
    </row>
    <row r="358" spans="1:14" x14ac:dyDescent="0.25">
      <c r="A358" s="296" t="s">
        <v>8401</v>
      </c>
      <c r="C358" s="381">
        <v>1906</v>
      </c>
      <c r="D358" s="173"/>
      <c r="E358" s="170" t="s">
        <v>113</v>
      </c>
      <c r="F358" s="268" t="s">
        <v>5823</v>
      </c>
      <c r="G358" s="182" t="s">
        <v>395</v>
      </c>
      <c r="H358" s="387">
        <v>4661</v>
      </c>
      <c r="I358" s="181"/>
      <c r="K358" s="279" t="s">
        <v>409</v>
      </c>
      <c r="L358" s="194" t="s">
        <v>992</v>
      </c>
      <c r="M358" s="41" t="s">
        <v>479</v>
      </c>
      <c r="N358" s="315" t="s">
        <v>4700</v>
      </c>
    </row>
    <row r="359" spans="1:14" ht="17.25" customHeight="1" x14ac:dyDescent="0.25">
      <c r="A359" s="296" t="s">
        <v>8403</v>
      </c>
      <c r="C359" s="381">
        <v>1907</v>
      </c>
      <c r="D359" s="173"/>
      <c r="E359" s="170" t="s">
        <v>135</v>
      </c>
      <c r="F359" s="268" t="s">
        <v>6176</v>
      </c>
      <c r="G359" s="182" t="s">
        <v>414</v>
      </c>
      <c r="H359" s="387">
        <v>5012</v>
      </c>
      <c r="I359" s="181"/>
      <c r="K359" s="279" t="s">
        <v>409</v>
      </c>
      <c r="L359" s="194" t="s">
        <v>992</v>
      </c>
      <c r="M359" s="41" t="s">
        <v>479</v>
      </c>
      <c r="N359" s="315" t="s">
        <v>4700</v>
      </c>
    </row>
    <row r="360" spans="1:14" x14ac:dyDescent="0.25">
      <c r="A360" s="314" t="s">
        <v>8416</v>
      </c>
      <c r="C360" s="381">
        <v>1912</v>
      </c>
      <c r="D360" s="173"/>
      <c r="E360" s="170" t="s">
        <v>159</v>
      </c>
      <c r="F360" s="268" t="s">
        <v>5878</v>
      </c>
      <c r="G360" s="182" t="s">
        <v>393</v>
      </c>
      <c r="H360" s="387">
        <v>651</v>
      </c>
      <c r="I360" s="181"/>
      <c r="K360" s="279" t="s">
        <v>409</v>
      </c>
      <c r="L360" s="194" t="s">
        <v>992</v>
      </c>
      <c r="M360" s="41" t="s">
        <v>492</v>
      </c>
      <c r="N360" s="315" t="s">
        <v>4700</v>
      </c>
    </row>
    <row r="361" spans="1:14" ht="18.75" customHeight="1" x14ac:dyDescent="0.25">
      <c r="A361" s="302" t="s">
        <v>8440</v>
      </c>
      <c r="C361" s="381">
        <v>1909</v>
      </c>
      <c r="D361" s="173"/>
      <c r="E361" s="170" t="s">
        <v>145</v>
      </c>
      <c r="F361" s="268" t="s">
        <v>5861</v>
      </c>
      <c r="G361" s="182" t="s">
        <v>393</v>
      </c>
      <c r="H361" s="387">
        <v>643</v>
      </c>
      <c r="I361" s="181"/>
      <c r="K361" s="279" t="s">
        <v>409</v>
      </c>
      <c r="L361" s="194" t="s">
        <v>992</v>
      </c>
      <c r="M361" s="41" t="s">
        <v>479</v>
      </c>
      <c r="N361" s="315" t="s">
        <v>4700</v>
      </c>
    </row>
    <row r="362" spans="1:14" x14ac:dyDescent="0.25">
      <c r="A362" s="296" t="s">
        <v>8456</v>
      </c>
      <c r="C362" s="381">
        <v>1897</v>
      </c>
      <c r="D362" s="173"/>
      <c r="E362" s="170" t="s">
        <v>154</v>
      </c>
      <c r="F362" s="268" t="s">
        <v>423</v>
      </c>
      <c r="G362" s="182" t="s">
        <v>393</v>
      </c>
      <c r="H362" s="387">
        <v>651</v>
      </c>
      <c r="I362" s="181"/>
      <c r="K362" s="279" t="s">
        <v>409</v>
      </c>
      <c r="L362" s="194" t="s">
        <v>992</v>
      </c>
      <c r="M362" s="41" t="s">
        <v>479</v>
      </c>
      <c r="N362" s="315" t="s">
        <v>4700</v>
      </c>
    </row>
    <row r="363" spans="1:14" x14ac:dyDescent="0.25">
      <c r="A363" s="296" t="s">
        <v>8475</v>
      </c>
      <c r="C363" s="381">
        <v>1908</v>
      </c>
      <c r="D363" s="173"/>
      <c r="E363" s="170" t="s">
        <v>359</v>
      </c>
      <c r="F363" s="268" t="s">
        <v>6029</v>
      </c>
      <c r="G363" s="182" t="s">
        <v>395</v>
      </c>
      <c r="H363" s="387">
        <v>473</v>
      </c>
      <c r="I363" s="181"/>
      <c r="K363" s="279" t="s">
        <v>409</v>
      </c>
      <c r="L363" s="194" t="s">
        <v>1381</v>
      </c>
      <c r="M363" s="41" t="s">
        <v>2040</v>
      </c>
      <c r="N363" s="315" t="s">
        <v>4700</v>
      </c>
    </row>
    <row r="364" spans="1:14" x14ac:dyDescent="0.25">
      <c r="A364" s="314" t="s">
        <v>8504</v>
      </c>
      <c r="C364" s="411">
        <v>1913</v>
      </c>
      <c r="D364" s="173"/>
      <c r="E364" s="340" t="s">
        <v>119</v>
      </c>
      <c r="F364" s="268" t="s">
        <v>6016</v>
      </c>
      <c r="G364" s="322" t="s">
        <v>395</v>
      </c>
      <c r="H364" s="389">
        <v>46</v>
      </c>
      <c r="I364" s="181" t="s">
        <v>398</v>
      </c>
      <c r="J364" s="29">
        <v>31</v>
      </c>
      <c r="K364" s="279" t="s">
        <v>409</v>
      </c>
      <c r="L364" s="194" t="s">
        <v>992</v>
      </c>
      <c r="M364" s="41" t="s">
        <v>479</v>
      </c>
      <c r="N364" s="315" t="s">
        <v>4700</v>
      </c>
    </row>
    <row r="365" spans="1:14" x14ac:dyDescent="0.25">
      <c r="A365" s="314" t="s">
        <v>8536</v>
      </c>
      <c r="C365" s="381">
        <v>1892</v>
      </c>
      <c r="D365" s="173"/>
      <c r="E365" s="170" t="s">
        <v>111</v>
      </c>
      <c r="F365" s="268" t="s">
        <v>6194</v>
      </c>
      <c r="G365" s="182" t="s">
        <v>395</v>
      </c>
      <c r="H365" s="387">
        <v>4661</v>
      </c>
      <c r="I365" s="181"/>
      <c r="K365" s="279" t="s">
        <v>409</v>
      </c>
      <c r="L365" s="194" t="s">
        <v>992</v>
      </c>
      <c r="M365" s="41" t="s">
        <v>479</v>
      </c>
      <c r="N365" s="315" t="s">
        <v>4700</v>
      </c>
    </row>
    <row r="366" spans="1:14" x14ac:dyDescent="0.25">
      <c r="A366" s="330" t="s">
        <v>8579</v>
      </c>
      <c r="C366" s="381">
        <v>1872</v>
      </c>
      <c r="D366" s="173"/>
      <c r="E366" s="170" t="s">
        <v>148</v>
      </c>
      <c r="F366" s="268" t="s">
        <v>5870</v>
      </c>
      <c r="G366" s="182" t="s">
        <v>393</v>
      </c>
      <c r="H366" s="387">
        <v>651</v>
      </c>
      <c r="I366" s="181"/>
      <c r="K366" s="279" t="s">
        <v>409</v>
      </c>
      <c r="L366" s="194" t="s">
        <v>992</v>
      </c>
      <c r="M366" s="41" t="s">
        <v>479</v>
      </c>
      <c r="N366" s="315" t="s">
        <v>4700</v>
      </c>
    </row>
    <row r="367" spans="1:14" x14ac:dyDescent="0.25">
      <c r="A367" s="302" t="s">
        <v>6436</v>
      </c>
      <c r="C367" s="381">
        <v>1898</v>
      </c>
      <c r="D367" s="173"/>
      <c r="E367" s="170" t="s">
        <v>156</v>
      </c>
      <c r="F367" s="268" t="s">
        <v>5870</v>
      </c>
      <c r="G367" s="182" t="s">
        <v>393</v>
      </c>
      <c r="H367" s="387">
        <v>651</v>
      </c>
      <c r="I367" s="181"/>
      <c r="K367" s="279" t="s">
        <v>409</v>
      </c>
      <c r="L367" s="194" t="s">
        <v>992</v>
      </c>
      <c r="M367" s="41" t="s">
        <v>479</v>
      </c>
      <c r="N367" s="315" t="s">
        <v>4700</v>
      </c>
    </row>
    <row r="368" spans="1:14" ht="26.25" x14ac:dyDescent="0.25">
      <c r="A368" s="302" t="s">
        <v>6445</v>
      </c>
      <c r="C368" s="381">
        <v>1911</v>
      </c>
      <c r="D368" s="173"/>
      <c r="E368" s="170" t="s">
        <v>338</v>
      </c>
      <c r="F368" s="321" t="s">
        <v>6144</v>
      </c>
      <c r="G368" s="322" t="s">
        <v>398</v>
      </c>
      <c r="H368" s="389">
        <v>2821</v>
      </c>
      <c r="I368" s="181" t="s">
        <v>395</v>
      </c>
      <c r="J368" s="29">
        <v>4653</v>
      </c>
      <c r="K368" s="279" t="s">
        <v>409</v>
      </c>
      <c r="L368" s="194" t="s">
        <v>1381</v>
      </c>
      <c r="M368" s="317" t="s">
        <v>6205</v>
      </c>
      <c r="N368" s="315" t="s">
        <v>4700</v>
      </c>
    </row>
    <row r="369" spans="1:14" x14ac:dyDescent="0.25">
      <c r="A369" s="295" t="s">
        <v>6463</v>
      </c>
      <c r="C369" s="381">
        <v>1889</v>
      </c>
      <c r="D369" s="173"/>
      <c r="E369" s="170" t="s">
        <v>6465</v>
      </c>
      <c r="F369" s="268" t="s">
        <v>415</v>
      </c>
      <c r="G369" s="182" t="s">
        <v>414</v>
      </c>
      <c r="H369" s="387">
        <v>491</v>
      </c>
      <c r="I369" s="181"/>
      <c r="K369" s="279" t="s">
        <v>409</v>
      </c>
      <c r="L369" s="194" t="s">
        <v>992</v>
      </c>
      <c r="M369" s="41" t="s">
        <v>479</v>
      </c>
      <c r="N369" s="315" t="s">
        <v>4700</v>
      </c>
    </row>
    <row r="370" spans="1:14" x14ac:dyDescent="0.25">
      <c r="A370" s="314" t="s">
        <v>6539</v>
      </c>
      <c r="C370" s="381">
        <v>1913</v>
      </c>
      <c r="D370" s="173"/>
      <c r="E370" s="170" t="s">
        <v>289</v>
      </c>
      <c r="F370" s="268" t="s">
        <v>5592</v>
      </c>
      <c r="G370" s="182" t="s">
        <v>425</v>
      </c>
      <c r="H370" s="387">
        <v>749</v>
      </c>
      <c r="I370" s="181"/>
      <c r="K370" s="279" t="s">
        <v>409</v>
      </c>
      <c r="L370" s="194" t="s">
        <v>1069</v>
      </c>
      <c r="M370" s="41" t="s">
        <v>537</v>
      </c>
      <c r="N370" s="315" t="s">
        <v>4700</v>
      </c>
    </row>
    <row r="371" spans="1:14" x14ac:dyDescent="0.25">
      <c r="A371" s="314" t="s">
        <v>6580</v>
      </c>
      <c r="C371" s="381">
        <v>1912</v>
      </c>
      <c r="D371" s="173"/>
      <c r="E371" s="170" t="s">
        <v>6581</v>
      </c>
      <c r="F371" s="268" t="s">
        <v>5767</v>
      </c>
      <c r="G371" s="182" t="s">
        <v>400</v>
      </c>
      <c r="H371" s="387">
        <v>43</v>
      </c>
      <c r="I371" s="181"/>
      <c r="K371" s="279" t="s">
        <v>409</v>
      </c>
      <c r="L371" s="194" t="s">
        <v>992</v>
      </c>
      <c r="M371" s="41" t="s">
        <v>484</v>
      </c>
      <c r="N371" s="315" t="s">
        <v>4700</v>
      </c>
    </row>
    <row r="372" spans="1:14" x14ac:dyDescent="0.25">
      <c r="A372" s="296" t="s">
        <v>6614</v>
      </c>
      <c r="C372" s="381">
        <v>1889</v>
      </c>
      <c r="D372" s="173"/>
      <c r="E372" s="170" t="s">
        <v>139</v>
      </c>
      <c r="F372" s="268" t="s">
        <v>5841</v>
      </c>
      <c r="G372" s="182" t="s">
        <v>418</v>
      </c>
      <c r="H372" s="387">
        <v>4921</v>
      </c>
      <c r="I372" s="181"/>
      <c r="K372" s="279" t="s">
        <v>409</v>
      </c>
      <c r="L372" s="194" t="s">
        <v>992</v>
      </c>
      <c r="M372" s="41" t="s">
        <v>479</v>
      </c>
      <c r="N372" s="315" t="s">
        <v>4700</v>
      </c>
    </row>
    <row r="373" spans="1:14" x14ac:dyDescent="0.25">
      <c r="A373" s="302" t="s">
        <v>6638</v>
      </c>
      <c r="C373" s="409">
        <v>1913</v>
      </c>
      <c r="D373" s="173"/>
      <c r="E373" s="170" t="s">
        <v>6637</v>
      </c>
      <c r="F373" s="268" t="s">
        <v>6041</v>
      </c>
      <c r="G373" s="322" t="s">
        <v>395</v>
      </c>
      <c r="H373" s="387">
        <v>4659</v>
      </c>
      <c r="I373" s="181" t="s">
        <v>398</v>
      </c>
      <c r="J373" s="29">
        <v>2817</v>
      </c>
      <c r="K373" s="279" t="s">
        <v>409</v>
      </c>
      <c r="L373" s="194" t="s">
        <v>1381</v>
      </c>
      <c r="M373" s="41" t="s">
        <v>553</v>
      </c>
      <c r="N373" s="315" t="s">
        <v>4700</v>
      </c>
    </row>
    <row r="374" spans="1:14" x14ac:dyDescent="0.25">
      <c r="A374" s="302" t="s">
        <v>6772</v>
      </c>
      <c r="C374" s="381">
        <v>1885</v>
      </c>
      <c r="D374" s="173"/>
      <c r="E374" s="170" t="s">
        <v>149</v>
      </c>
      <c r="F374" s="268" t="s">
        <v>5875</v>
      </c>
      <c r="G374" s="182" t="s">
        <v>393</v>
      </c>
      <c r="H374" s="387">
        <v>651</v>
      </c>
      <c r="I374" s="181"/>
      <c r="K374" s="279" t="s">
        <v>409</v>
      </c>
      <c r="L374" s="194" t="s">
        <v>992</v>
      </c>
      <c r="M374" s="41" t="s">
        <v>479</v>
      </c>
      <c r="N374" s="315" t="s">
        <v>4700</v>
      </c>
    </row>
    <row r="375" spans="1:14" ht="25.5" customHeight="1" x14ac:dyDescent="0.25">
      <c r="A375" s="302" t="s">
        <v>6779</v>
      </c>
      <c r="C375" s="409">
        <v>1912</v>
      </c>
      <c r="D375" s="173"/>
      <c r="E375" s="170" t="s">
        <v>198</v>
      </c>
      <c r="F375" s="268" t="s">
        <v>2290</v>
      </c>
      <c r="G375" s="182" t="s">
        <v>393</v>
      </c>
      <c r="H375" s="387">
        <v>651</v>
      </c>
      <c r="I375" s="181"/>
      <c r="K375" s="279" t="s">
        <v>409</v>
      </c>
      <c r="L375" s="41" t="s">
        <v>1008</v>
      </c>
      <c r="M375" s="41" t="s">
        <v>497</v>
      </c>
      <c r="N375" s="315" t="s">
        <v>4700</v>
      </c>
    </row>
    <row r="376" spans="1:14" x14ac:dyDescent="0.25">
      <c r="A376" s="314" t="s">
        <v>6795</v>
      </c>
      <c r="C376" s="381">
        <v>1900</v>
      </c>
      <c r="D376" s="173"/>
      <c r="E376" s="170" t="s">
        <v>6796</v>
      </c>
      <c r="F376" s="244" t="s">
        <v>6128</v>
      </c>
      <c r="G376" s="182" t="s">
        <v>398</v>
      </c>
      <c r="H376" s="387">
        <v>20</v>
      </c>
      <c r="I376" s="181"/>
      <c r="K376" s="279" t="s">
        <v>409</v>
      </c>
      <c r="L376" s="194" t="s">
        <v>577</v>
      </c>
      <c r="M376" s="41"/>
      <c r="N376" s="315" t="s">
        <v>4700</v>
      </c>
    </row>
    <row r="377" spans="1:14" x14ac:dyDescent="0.25">
      <c r="A377" s="302" t="s">
        <v>6259</v>
      </c>
      <c r="C377" s="381">
        <v>1920</v>
      </c>
      <c r="D377" s="173"/>
      <c r="E377" s="170" t="s">
        <v>37</v>
      </c>
      <c r="F377" s="268" t="s">
        <v>6062</v>
      </c>
      <c r="G377" s="182" t="s">
        <v>393</v>
      </c>
      <c r="H377" s="387">
        <v>649</v>
      </c>
      <c r="I377" s="181"/>
      <c r="K377" s="279" t="s">
        <v>409</v>
      </c>
      <c r="L377" s="194" t="s">
        <v>577</v>
      </c>
      <c r="M377" s="41" t="s">
        <v>469</v>
      </c>
      <c r="N377" s="315" t="s">
        <v>4700</v>
      </c>
    </row>
    <row r="378" spans="1:14" x14ac:dyDescent="0.25">
      <c r="A378" s="314" t="s">
        <v>6334</v>
      </c>
      <c r="C378" s="381">
        <v>1918</v>
      </c>
      <c r="D378" s="173"/>
      <c r="E378" s="170" t="s">
        <v>311</v>
      </c>
      <c r="F378" s="244" t="s">
        <v>5926</v>
      </c>
      <c r="G378" s="182" t="s">
        <v>396</v>
      </c>
      <c r="H378" s="387" t="s">
        <v>5279</v>
      </c>
      <c r="I378" s="181"/>
      <c r="K378" s="279" t="s">
        <v>409</v>
      </c>
      <c r="L378" s="194" t="s">
        <v>1381</v>
      </c>
      <c r="M378" s="41" t="s">
        <v>538</v>
      </c>
      <c r="N378" s="315" t="s">
        <v>4700</v>
      </c>
    </row>
    <row r="379" spans="1:14" x14ac:dyDescent="0.25">
      <c r="A379" s="314" t="s">
        <v>6338</v>
      </c>
      <c r="C379" s="381">
        <v>1915</v>
      </c>
      <c r="D379" s="173"/>
      <c r="E379" s="194" t="s">
        <v>224</v>
      </c>
      <c r="F379" s="328" t="s">
        <v>5998</v>
      </c>
      <c r="G379" s="182" t="s">
        <v>400</v>
      </c>
      <c r="H379" s="387">
        <v>41</v>
      </c>
      <c r="I379" s="181"/>
      <c r="K379" s="279" t="s">
        <v>409</v>
      </c>
      <c r="L379" s="194" t="s">
        <v>575</v>
      </c>
      <c r="M379" s="194" t="s">
        <v>501</v>
      </c>
      <c r="N379" s="315" t="s">
        <v>4700</v>
      </c>
    </row>
    <row r="380" spans="1:14" x14ac:dyDescent="0.25">
      <c r="A380" s="314" t="s">
        <v>6341</v>
      </c>
      <c r="C380" s="381">
        <v>1920</v>
      </c>
      <c r="D380" s="173"/>
      <c r="E380" s="170" t="s">
        <v>348</v>
      </c>
      <c r="F380" s="244" t="s">
        <v>6164</v>
      </c>
      <c r="G380" s="182" t="s">
        <v>395</v>
      </c>
      <c r="H380" s="387">
        <v>461</v>
      </c>
      <c r="I380" s="181"/>
      <c r="K380" s="279" t="s">
        <v>409</v>
      </c>
      <c r="L380" s="194" t="s">
        <v>1381</v>
      </c>
      <c r="M380" s="41" t="s">
        <v>2040</v>
      </c>
      <c r="N380" s="315" t="s">
        <v>4700</v>
      </c>
    </row>
    <row r="381" spans="1:14" x14ac:dyDescent="0.25">
      <c r="A381" s="295" t="s">
        <v>7343</v>
      </c>
      <c r="C381" s="381">
        <v>1921</v>
      </c>
      <c r="D381" s="173"/>
      <c r="E381" s="170" t="s">
        <v>313</v>
      </c>
      <c r="F381" s="244" t="s">
        <v>5943</v>
      </c>
      <c r="G381" s="182" t="s">
        <v>398</v>
      </c>
      <c r="H381" s="387">
        <v>13</v>
      </c>
      <c r="I381" s="181"/>
      <c r="K381" s="279" t="s">
        <v>409</v>
      </c>
      <c r="L381" s="194" t="s">
        <v>1381</v>
      </c>
      <c r="M381" s="41" t="s">
        <v>539</v>
      </c>
      <c r="N381" s="315" t="s">
        <v>4700</v>
      </c>
    </row>
    <row r="382" spans="1:14" x14ac:dyDescent="0.25">
      <c r="A382" s="295" t="s">
        <v>7429</v>
      </c>
      <c r="C382" s="381">
        <v>1918</v>
      </c>
      <c r="D382" s="173"/>
      <c r="E382" s="170" t="s">
        <v>257</v>
      </c>
      <c r="F382" s="244" t="s">
        <v>6125</v>
      </c>
      <c r="G382" s="182" t="s">
        <v>398</v>
      </c>
      <c r="H382" s="387">
        <v>13</v>
      </c>
      <c r="I382" s="181"/>
      <c r="K382" s="279" t="s">
        <v>409</v>
      </c>
      <c r="L382" s="317" t="s">
        <v>1115</v>
      </c>
      <c r="M382" s="41" t="s">
        <v>521</v>
      </c>
      <c r="N382" s="315" t="s">
        <v>4700</v>
      </c>
    </row>
    <row r="383" spans="1:14" x14ac:dyDescent="0.25">
      <c r="A383" s="330" t="s">
        <v>6348</v>
      </c>
      <c r="C383" s="409">
        <v>1914</v>
      </c>
      <c r="D383" s="173"/>
      <c r="E383" s="170" t="s">
        <v>76</v>
      </c>
      <c r="F383" s="244" t="s">
        <v>2887</v>
      </c>
      <c r="G383" s="316" t="s">
        <v>404</v>
      </c>
      <c r="H383" s="387" t="s">
        <v>3261</v>
      </c>
      <c r="I383" s="181"/>
      <c r="K383" s="279" t="s">
        <v>409</v>
      </c>
      <c r="L383" s="194" t="s">
        <v>992</v>
      </c>
      <c r="M383" s="41" t="s">
        <v>479</v>
      </c>
      <c r="N383" s="315" t="s">
        <v>4700</v>
      </c>
    </row>
    <row r="384" spans="1:14" x14ac:dyDescent="0.25">
      <c r="A384" s="330" t="s">
        <v>7549</v>
      </c>
      <c r="C384" s="381">
        <v>1923</v>
      </c>
      <c r="D384" s="173"/>
      <c r="E384" s="170" t="s">
        <v>114</v>
      </c>
      <c r="F384" s="268" t="s">
        <v>6044</v>
      </c>
      <c r="G384" s="182" t="s">
        <v>395</v>
      </c>
      <c r="H384" s="387">
        <v>4662</v>
      </c>
      <c r="I384" s="181"/>
      <c r="K384" s="279" t="s">
        <v>409</v>
      </c>
      <c r="L384" s="194" t="s">
        <v>992</v>
      </c>
      <c r="M384" s="41" t="s">
        <v>486</v>
      </c>
      <c r="N384" s="315" t="s">
        <v>4700</v>
      </c>
    </row>
    <row r="385" spans="1:14" x14ac:dyDescent="0.25">
      <c r="A385" s="330" t="s">
        <v>7587</v>
      </c>
      <c r="C385" s="381">
        <v>1915</v>
      </c>
      <c r="D385" s="173"/>
      <c r="E385" s="194" t="s">
        <v>360</v>
      </c>
      <c r="F385" s="268" t="s">
        <v>5819</v>
      </c>
      <c r="G385" s="182" t="s">
        <v>395</v>
      </c>
      <c r="H385" s="387">
        <v>4649</v>
      </c>
      <c r="I385" s="181"/>
      <c r="K385" s="279" t="s">
        <v>409</v>
      </c>
      <c r="L385" s="194" t="s">
        <v>1381</v>
      </c>
      <c r="M385" s="41" t="s">
        <v>2040</v>
      </c>
      <c r="N385" s="315" t="s">
        <v>4700</v>
      </c>
    </row>
    <row r="386" spans="1:14" x14ac:dyDescent="0.25">
      <c r="A386" s="295" t="s">
        <v>7591</v>
      </c>
      <c r="C386" s="381">
        <v>1914</v>
      </c>
      <c r="D386" s="173"/>
      <c r="E386" s="170" t="s">
        <v>38</v>
      </c>
      <c r="F386" s="268" t="s">
        <v>5868</v>
      </c>
      <c r="G386" s="182" t="s">
        <v>393</v>
      </c>
      <c r="H386" s="387">
        <v>651</v>
      </c>
      <c r="I386" s="181"/>
      <c r="K386" s="279" t="s">
        <v>409</v>
      </c>
      <c r="L386" s="194" t="s">
        <v>577</v>
      </c>
      <c r="M386" s="41" t="s">
        <v>469</v>
      </c>
      <c r="N386" s="315" t="s">
        <v>4700</v>
      </c>
    </row>
    <row r="387" spans="1:14" x14ac:dyDescent="0.25">
      <c r="A387" s="295" t="s">
        <v>7596</v>
      </c>
      <c r="C387" s="381">
        <v>1920</v>
      </c>
      <c r="D387" s="173"/>
      <c r="E387" s="170" t="s">
        <v>274</v>
      </c>
      <c r="F387" s="268" t="s">
        <v>1770</v>
      </c>
      <c r="G387" s="182" t="s">
        <v>393</v>
      </c>
      <c r="H387" s="387">
        <v>651</v>
      </c>
      <c r="I387" s="181"/>
      <c r="K387" s="279" t="s">
        <v>409</v>
      </c>
      <c r="L387" s="194" t="s">
        <v>1055</v>
      </c>
      <c r="M387" s="41" t="s">
        <v>529</v>
      </c>
      <c r="N387" s="315" t="s">
        <v>4700</v>
      </c>
    </row>
    <row r="388" spans="1:14" x14ac:dyDescent="0.25">
      <c r="A388" s="302" t="s">
        <v>7636</v>
      </c>
      <c r="C388" s="409">
        <v>1922</v>
      </c>
      <c r="D388" s="173"/>
      <c r="E388" s="170" t="s">
        <v>199</v>
      </c>
      <c r="F388" s="269" t="s">
        <v>6180</v>
      </c>
      <c r="G388" s="182" t="s">
        <v>393</v>
      </c>
      <c r="H388" s="387">
        <v>651</v>
      </c>
      <c r="I388" s="181"/>
      <c r="K388" s="279" t="s">
        <v>409</v>
      </c>
      <c r="L388" s="41" t="s">
        <v>1008</v>
      </c>
      <c r="M388" s="41" t="s">
        <v>497</v>
      </c>
      <c r="N388" s="315" t="s">
        <v>4700</v>
      </c>
    </row>
    <row r="389" spans="1:14" x14ac:dyDescent="0.25">
      <c r="A389" s="302" t="s">
        <v>7650</v>
      </c>
      <c r="C389" s="381">
        <v>1921</v>
      </c>
      <c r="D389" s="173"/>
      <c r="E389" s="170" t="s">
        <v>131</v>
      </c>
      <c r="F389" s="268" t="s">
        <v>416</v>
      </c>
      <c r="G389" s="182" t="s">
        <v>414</v>
      </c>
      <c r="H389" s="387">
        <v>501</v>
      </c>
      <c r="I389" s="181"/>
      <c r="K389" s="279" t="s">
        <v>409</v>
      </c>
      <c r="L389" s="194" t="s">
        <v>992</v>
      </c>
      <c r="M389" s="41" t="s">
        <v>573</v>
      </c>
      <c r="N389" s="315" t="s">
        <v>4700</v>
      </c>
    </row>
    <row r="390" spans="1:14" x14ac:dyDescent="0.25">
      <c r="A390" s="302" t="s">
        <v>7655</v>
      </c>
      <c r="C390" s="381">
        <v>1922</v>
      </c>
      <c r="D390" s="173"/>
      <c r="E390" s="170" t="s">
        <v>331</v>
      </c>
      <c r="F390" s="244" t="s">
        <v>5037</v>
      </c>
      <c r="G390" s="182" t="s">
        <v>398</v>
      </c>
      <c r="H390" s="387">
        <v>210</v>
      </c>
      <c r="I390" s="181" t="s">
        <v>395</v>
      </c>
      <c r="J390" s="29">
        <v>466</v>
      </c>
      <c r="K390" s="279" t="s">
        <v>409</v>
      </c>
      <c r="L390" s="194" t="s">
        <v>1381</v>
      </c>
      <c r="M390" s="41" t="s">
        <v>2040</v>
      </c>
      <c r="N390" s="315" t="s">
        <v>4700</v>
      </c>
    </row>
    <row r="391" spans="1:14" ht="25.5" x14ac:dyDescent="0.25">
      <c r="A391" s="302" t="s">
        <v>7664</v>
      </c>
      <c r="C391" s="381">
        <v>1917</v>
      </c>
      <c r="D391" s="173"/>
      <c r="E391" s="370" t="s">
        <v>186</v>
      </c>
      <c r="F391" s="268" t="s">
        <v>6188</v>
      </c>
      <c r="G391" s="322" t="s">
        <v>395</v>
      </c>
      <c r="H391" s="387">
        <v>4641</v>
      </c>
      <c r="I391" s="181"/>
      <c r="K391" s="279" t="s">
        <v>409</v>
      </c>
      <c r="L391" s="41" t="s">
        <v>1008</v>
      </c>
      <c r="M391" s="325" t="s">
        <v>497</v>
      </c>
      <c r="N391" s="315" t="s">
        <v>4700</v>
      </c>
    </row>
    <row r="392" spans="1:14" x14ac:dyDescent="0.25">
      <c r="A392" s="302" t="s">
        <v>7671</v>
      </c>
      <c r="C392" s="381">
        <v>1921</v>
      </c>
      <c r="D392" s="173"/>
      <c r="E392" s="170" t="s">
        <v>240</v>
      </c>
      <c r="F392" s="268" t="s">
        <v>437</v>
      </c>
      <c r="G392" s="182" t="s">
        <v>395</v>
      </c>
      <c r="H392" s="387">
        <v>4761</v>
      </c>
      <c r="I392" s="181"/>
      <c r="K392" s="279" t="s">
        <v>409</v>
      </c>
      <c r="L392" s="41" t="s">
        <v>1391</v>
      </c>
      <c r="M392" s="41" t="s">
        <v>951</v>
      </c>
      <c r="N392" s="315" t="s">
        <v>4700</v>
      </c>
    </row>
    <row r="393" spans="1:14" x14ac:dyDescent="0.25">
      <c r="A393" s="302" t="s">
        <v>7674</v>
      </c>
      <c r="C393" s="381">
        <v>1921</v>
      </c>
      <c r="D393" s="173"/>
      <c r="E393" s="170" t="s">
        <v>241</v>
      </c>
      <c r="F393" s="268" t="s">
        <v>437</v>
      </c>
      <c r="G393" s="182" t="s">
        <v>395</v>
      </c>
      <c r="H393" s="387">
        <v>4761</v>
      </c>
      <c r="I393" s="181"/>
      <c r="K393" s="279" t="s">
        <v>409</v>
      </c>
      <c r="L393" s="194" t="s">
        <v>1391</v>
      </c>
      <c r="M393" s="41" t="s">
        <v>512</v>
      </c>
      <c r="N393" s="315" t="s">
        <v>4700</v>
      </c>
    </row>
    <row r="394" spans="1:14" x14ac:dyDescent="0.25">
      <c r="A394" s="302" t="s">
        <v>7687</v>
      </c>
      <c r="C394" s="381">
        <v>1920</v>
      </c>
      <c r="D394" s="173"/>
      <c r="E394" s="170" t="s">
        <v>574</v>
      </c>
      <c r="F394" s="268" t="s">
        <v>6068</v>
      </c>
      <c r="G394" s="182" t="s">
        <v>393</v>
      </c>
      <c r="H394" s="387">
        <v>651</v>
      </c>
      <c r="I394" s="181"/>
      <c r="K394" s="279" t="s">
        <v>409</v>
      </c>
      <c r="L394" s="194" t="s">
        <v>992</v>
      </c>
      <c r="M394" s="41" t="s">
        <v>479</v>
      </c>
      <c r="N394" s="315" t="s">
        <v>4700</v>
      </c>
    </row>
    <row r="395" spans="1:14" ht="15" customHeight="1" x14ac:dyDescent="0.25">
      <c r="A395" s="302" t="s">
        <v>7689</v>
      </c>
      <c r="C395" s="381">
        <v>1922</v>
      </c>
      <c r="D395" s="173"/>
      <c r="E395" s="170" t="s">
        <v>185</v>
      </c>
      <c r="F395" s="326" t="s">
        <v>6020</v>
      </c>
      <c r="G395" s="182" t="s">
        <v>395</v>
      </c>
      <c r="H395" s="388">
        <v>461</v>
      </c>
      <c r="I395" s="181"/>
      <c r="K395" s="279" t="s">
        <v>409</v>
      </c>
      <c r="L395" s="41" t="s">
        <v>1008</v>
      </c>
      <c r="M395" s="41" t="s">
        <v>497</v>
      </c>
      <c r="N395" s="315" t="s">
        <v>4700</v>
      </c>
    </row>
    <row r="396" spans="1:14" x14ac:dyDescent="0.25">
      <c r="A396" s="295" t="s">
        <v>7693</v>
      </c>
      <c r="C396" s="381">
        <v>1916</v>
      </c>
      <c r="D396" s="173"/>
      <c r="E396" s="170" t="s">
        <v>288</v>
      </c>
      <c r="F396" s="268" t="s">
        <v>1770</v>
      </c>
      <c r="G396" s="182" t="s">
        <v>393</v>
      </c>
      <c r="H396" s="387">
        <v>651</v>
      </c>
      <c r="I396" s="181"/>
      <c r="K396" s="279" t="s">
        <v>409</v>
      </c>
      <c r="L396" s="194" t="s">
        <v>1069</v>
      </c>
      <c r="M396" s="325" t="s">
        <v>536</v>
      </c>
      <c r="N396" s="315" t="s">
        <v>4700</v>
      </c>
    </row>
    <row r="397" spans="1:14" x14ac:dyDescent="0.25">
      <c r="A397" s="295" t="s">
        <v>7713</v>
      </c>
      <c r="C397" s="381">
        <v>1917</v>
      </c>
      <c r="D397" s="173"/>
      <c r="E397" s="170" t="s">
        <v>24</v>
      </c>
      <c r="F397" s="244" t="s">
        <v>6149</v>
      </c>
      <c r="G397" s="182" t="s">
        <v>400</v>
      </c>
      <c r="H397" s="387">
        <v>41</v>
      </c>
      <c r="I397" s="181"/>
      <c r="K397" s="279" t="s">
        <v>409</v>
      </c>
      <c r="L397" s="194" t="s">
        <v>577</v>
      </c>
      <c r="M397" s="41" t="s">
        <v>468</v>
      </c>
      <c r="N397" s="315" t="s">
        <v>4700</v>
      </c>
    </row>
    <row r="398" spans="1:14" ht="25.5" customHeight="1" x14ac:dyDescent="0.25">
      <c r="A398" s="295" t="s">
        <v>7766</v>
      </c>
      <c r="C398" s="409">
        <v>1921</v>
      </c>
      <c r="D398" s="173"/>
      <c r="E398" s="170" t="s">
        <v>164</v>
      </c>
      <c r="F398" s="269" t="s">
        <v>6181</v>
      </c>
      <c r="G398" s="182" t="s">
        <v>393</v>
      </c>
      <c r="H398" s="387">
        <v>651</v>
      </c>
      <c r="I398" s="181"/>
      <c r="K398" s="279" t="s">
        <v>409</v>
      </c>
      <c r="L398" s="194" t="s">
        <v>992</v>
      </c>
      <c r="M398" s="41" t="s">
        <v>479</v>
      </c>
      <c r="N398" s="315" t="s">
        <v>4700</v>
      </c>
    </row>
    <row r="399" spans="1:14" ht="23.25" customHeight="1" x14ac:dyDescent="0.25">
      <c r="A399" s="295" t="s">
        <v>7796</v>
      </c>
      <c r="C399" s="381">
        <v>1921</v>
      </c>
      <c r="D399" s="173"/>
      <c r="E399" s="170" t="s">
        <v>388</v>
      </c>
      <c r="F399" s="268" t="s">
        <v>2290</v>
      </c>
      <c r="G399" s="182" t="s">
        <v>393</v>
      </c>
      <c r="H399" s="387">
        <v>651</v>
      </c>
      <c r="I399" s="181"/>
      <c r="K399" s="279" t="s">
        <v>409</v>
      </c>
      <c r="L399" s="194" t="s">
        <v>1381</v>
      </c>
      <c r="M399" s="41" t="s">
        <v>555</v>
      </c>
      <c r="N399" s="315" t="s">
        <v>4700</v>
      </c>
    </row>
    <row r="400" spans="1:14" x14ac:dyDescent="0.25">
      <c r="A400" s="296" t="s">
        <v>7798</v>
      </c>
      <c r="C400" s="409">
        <v>1914</v>
      </c>
      <c r="D400" s="173"/>
      <c r="E400" s="170" t="s">
        <v>326</v>
      </c>
      <c r="F400" s="244" t="s">
        <v>5739</v>
      </c>
      <c r="G400" s="182" t="s">
        <v>398</v>
      </c>
      <c r="H400" s="387">
        <v>181</v>
      </c>
      <c r="I400" s="181" t="s">
        <v>395</v>
      </c>
      <c r="J400" s="29">
        <v>4659</v>
      </c>
      <c r="K400" s="279" t="s">
        <v>409</v>
      </c>
      <c r="L400" s="194" t="s">
        <v>1381</v>
      </c>
      <c r="M400" s="41" t="s">
        <v>2040</v>
      </c>
      <c r="N400" s="315" t="s">
        <v>4700</v>
      </c>
    </row>
    <row r="401" spans="1:14" x14ac:dyDescent="0.25">
      <c r="A401" s="295" t="s">
        <v>7816</v>
      </c>
      <c r="C401" s="409">
        <v>1920</v>
      </c>
      <c r="D401" s="173"/>
      <c r="E401" s="170" t="s">
        <v>386</v>
      </c>
      <c r="F401" s="268" t="s">
        <v>2290</v>
      </c>
      <c r="G401" s="182" t="s">
        <v>393</v>
      </c>
      <c r="H401" s="387">
        <v>651</v>
      </c>
      <c r="I401" s="181"/>
      <c r="K401" s="279" t="s">
        <v>409</v>
      </c>
      <c r="L401" s="194" t="s">
        <v>1381</v>
      </c>
      <c r="M401" s="41" t="s">
        <v>2040</v>
      </c>
      <c r="N401" s="315" t="s">
        <v>4700</v>
      </c>
    </row>
    <row r="402" spans="1:14" x14ac:dyDescent="0.25">
      <c r="A402" s="295" t="s">
        <v>7820</v>
      </c>
      <c r="C402" s="381">
        <v>1920</v>
      </c>
      <c r="D402" s="173"/>
      <c r="E402" s="170" t="s">
        <v>244</v>
      </c>
      <c r="F402" s="268" t="s">
        <v>5850</v>
      </c>
      <c r="G402" s="182" t="s">
        <v>420</v>
      </c>
      <c r="H402" s="387">
        <v>581</v>
      </c>
      <c r="I402" s="181"/>
      <c r="K402" s="279" t="s">
        <v>409</v>
      </c>
      <c r="L402" s="194" t="s">
        <v>1391</v>
      </c>
      <c r="M402" s="41" t="s">
        <v>512</v>
      </c>
      <c r="N402" s="315" t="s">
        <v>4700</v>
      </c>
    </row>
    <row r="403" spans="1:14" x14ac:dyDescent="0.25">
      <c r="A403" s="330" t="s">
        <v>7836</v>
      </c>
      <c r="C403" s="381">
        <v>1922</v>
      </c>
      <c r="D403" s="173"/>
      <c r="E403" s="170" t="s">
        <v>44</v>
      </c>
      <c r="F403" s="268" t="s">
        <v>5840</v>
      </c>
      <c r="G403" s="182" t="s">
        <v>414</v>
      </c>
      <c r="H403" s="387">
        <v>521</v>
      </c>
      <c r="I403" s="181" t="s">
        <v>395</v>
      </c>
      <c r="J403" s="29">
        <v>465</v>
      </c>
      <c r="K403" s="279" t="s">
        <v>409</v>
      </c>
      <c r="L403" s="325" t="s">
        <v>459</v>
      </c>
      <c r="M403" s="41" t="s">
        <v>464</v>
      </c>
      <c r="N403" s="315" t="s">
        <v>4700</v>
      </c>
    </row>
    <row r="404" spans="1:14" x14ac:dyDescent="0.25">
      <c r="A404" s="330" t="s">
        <v>7860</v>
      </c>
      <c r="C404" s="381">
        <v>1921</v>
      </c>
      <c r="D404" s="173"/>
      <c r="E404" s="170" t="s">
        <v>246</v>
      </c>
      <c r="F404" s="268" t="s">
        <v>1379</v>
      </c>
      <c r="G404" s="182" t="s">
        <v>414</v>
      </c>
      <c r="H404" s="387">
        <v>5012</v>
      </c>
      <c r="I404" s="181"/>
      <c r="K404" s="279" t="s">
        <v>409</v>
      </c>
      <c r="L404" s="317" t="s">
        <v>1409</v>
      </c>
      <c r="M404" s="41" t="s">
        <v>514</v>
      </c>
      <c r="N404" s="315" t="s">
        <v>4700</v>
      </c>
    </row>
    <row r="405" spans="1:14" x14ac:dyDescent="0.25">
      <c r="A405" s="330" t="s">
        <v>7882</v>
      </c>
      <c r="C405" s="381">
        <v>1920</v>
      </c>
      <c r="D405" s="173"/>
      <c r="E405" s="170" t="s">
        <v>120</v>
      </c>
      <c r="F405" s="268" t="s">
        <v>5698</v>
      </c>
      <c r="G405" s="322" t="s">
        <v>395</v>
      </c>
      <c r="H405" s="387">
        <v>4641</v>
      </c>
      <c r="I405" s="181" t="s">
        <v>398</v>
      </c>
      <c r="J405" s="29">
        <v>14</v>
      </c>
      <c r="K405" s="279" t="s">
        <v>409</v>
      </c>
      <c r="L405" s="194" t="s">
        <v>992</v>
      </c>
      <c r="M405" s="41" t="s">
        <v>479</v>
      </c>
      <c r="N405" s="315" t="s">
        <v>4700</v>
      </c>
    </row>
    <row r="406" spans="1:14" ht="18" customHeight="1" x14ac:dyDescent="0.25">
      <c r="A406" s="330" t="s">
        <v>7926</v>
      </c>
      <c r="C406" s="381">
        <v>1897</v>
      </c>
      <c r="D406" s="173"/>
      <c r="E406" s="170" t="s">
        <v>152</v>
      </c>
      <c r="F406" s="268" t="s">
        <v>5578</v>
      </c>
      <c r="G406" s="182" t="s">
        <v>393</v>
      </c>
      <c r="H406" s="387">
        <v>651</v>
      </c>
      <c r="I406" s="181"/>
      <c r="K406" s="279" t="s">
        <v>409</v>
      </c>
      <c r="L406" s="194" t="s">
        <v>992</v>
      </c>
      <c r="M406" s="41" t="s">
        <v>479</v>
      </c>
      <c r="N406" s="315" t="s">
        <v>4700</v>
      </c>
    </row>
    <row r="407" spans="1:14" x14ac:dyDescent="0.25">
      <c r="A407" s="330" t="s">
        <v>7955</v>
      </c>
      <c r="C407" s="381">
        <v>1923</v>
      </c>
      <c r="D407" s="173"/>
      <c r="E407" s="170" t="s">
        <v>165</v>
      </c>
      <c r="F407" s="268" t="s">
        <v>1770</v>
      </c>
      <c r="G407" s="182" t="s">
        <v>393</v>
      </c>
      <c r="H407" s="387">
        <v>651</v>
      </c>
      <c r="I407" s="181"/>
      <c r="K407" s="279" t="s">
        <v>409</v>
      </c>
      <c r="L407" s="194" t="s">
        <v>992</v>
      </c>
      <c r="M407" s="41" t="s">
        <v>479</v>
      </c>
      <c r="N407" s="315" t="s">
        <v>4700</v>
      </c>
    </row>
    <row r="408" spans="1:14" x14ac:dyDescent="0.25">
      <c r="A408" s="296" t="s">
        <v>8047</v>
      </c>
      <c r="C408" s="381">
        <v>1918</v>
      </c>
      <c r="D408" s="173"/>
      <c r="E408" s="170" t="s">
        <v>363</v>
      </c>
      <c r="F408" s="268" t="s">
        <v>6196</v>
      </c>
      <c r="G408" s="182" t="s">
        <v>395</v>
      </c>
      <c r="H408" s="387">
        <v>4669</v>
      </c>
      <c r="I408" s="181"/>
      <c r="K408" s="279" t="s">
        <v>409</v>
      </c>
      <c r="L408" s="194" t="s">
        <v>1381</v>
      </c>
      <c r="M408" s="41" t="s">
        <v>548</v>
      </c>
      <c r="N408" s="315" t="s">
        <v>4700</v>
      </c>
    </row>
    <row r="409" spans="1:14" x14ac:dyDescent="0.25">
      <c r="A409" s="296" t="s">
        <v>8102</v>
      </c>
      <c r="C409" s="381">
        <v>1922</v>
      </c>
      <c r="D409" s="173"/>
      <c r="E409" s="170" t="s">
        <v>176</v>
      </c>
      <c r="F409" s="268" t="s">
        <v>6037</v>
      </c>
      <c r="G409" s="182" t="s">
        <v>426</v>
      </c>
      <c r="H409" s="396"/>
      <c r="I409" s="181"/>
      <c r="K409" s="279" t="s">
        <v>409</v>
      </c>
      <c r="L409" s="194" t="s">
        <v>992</v>
      </c>
      <c r="M409" s="41" t="s">
        <v>479</v>
      </c>
      <c r="N409" s="315" t="s">
        <v>4700</v>
      </c>
    </row>
    <row r="410" spans="1:14" x14ac:dyDescent="0.25">
      <c r="A410" s="296" t="s">
        <v>8109</v>
      </c>
      <c r="C410" s="381">
        <v>1922</v>
      </c>
      <c r="D410" s="173"/>
      <c r="E410" s="170" t="s">
        <v>276</v>
      </c>
      <c r="F410" s="269" t="s">
        <v>2626</v>
      </c>
      <c r="G410" s="316" t="s">
        <v>403</v>
      </c>
      <c r="H410" s="388">
        <v>68</v>
      </c>
      <c r="I410" s="181"/>
      <c r="K410" s="279" t="s">
        <v>409</v>
      </c>
      <c r="L410" s="194" t="s">
        <v>1055</v>
      </c>
      <c r="M410" s="41" t="s">
        <v>531</v>
      </c>
      <c r="N410" s="315" t="s">
        <v>4700</v>
      </c>
    </row>
    <row r="411" spans="1:14" x14ac:dyDescent="0.25">
      <c r="A411" s="296" t="s">
        <v>8113</v>
      </c>
      <c r="C411" s="381">
        <v>1924</v>
      </c>
      <c r="D411" s="173"/>
      <c r="E411" s="170" t="s">
        <v>332</v>
      </c>
      <c r="F411" s="244" t="s">
        <v>6139</v>
      </c>
      <c r="G411" s="182" t="s">
        <v>398</v>
      </c>
      <c r="H411" s="387">
        <v>210</v>
      </c>
      <c r="I411" s="181" t="s">
        <v>395</v>
      </c>
      <c r="J411" s="29">
        <v>466</v>
      </c>
      <c r="K411" s="279" t="s">
        <v>409</v>
      </c>
      <c r="L411" s="194" t="s">
        <v>1381</v>
      </c>
      <c r="M411" s="41" t="s">
        <v>541</v>
      </c>
      <c r="N411" s="315" t="s">
        <v>4700</v>
      </c>
    </row>
    <row r="412" spans="1:14" x14ac:dyDescent="0.25">
      <c r="A412" s="295" t="s">
        <v>8232</v>
      </c>
      <c r="C412" s="409">
        <v>1922</v>
      </c>
      <c r="D412" s="173"/>
      <c r="E412" s="170" t="s">
        <v>41</v>
      </c>
      <c r="F412" s="244" t="s">
        <v>2887</v>
      </c>
      <c r="G412" s="316" t="s">
        <v>404</v>
      </c>
      <c r="H412" s="388" t="s">
        <v>3261</v>
      </c>
      <c r="I412" s="181"/>
      <c r="K412" s="279" t="s">
        <v>409</v>
      </c>
      <c r="L412" s="317" t="s">
        <v>457</v>
      </c>
      <c r="M412" s="41" t="s">
        <v>6204</v>
      </c>
      <c r="N412" s="315" t="s">
        <v>4700</v>
      </c>
    </row>
    <row r="413" spans="1:14" x14ac:dyDescent="0.25">
      <c r="A413" s="302" t="s">
        <v>8233</v>
      </c>
      <c r="C413" s="381">
        <v>1915</v>
      </c>
      <c r="D413" s="173"/>
      <c r="E413" s="194" t="s">
        <v>117</v>
      </c>
      <c r="F413" s="268" t="s">
        <v>6049</v>
      </c>
      <c r="G413" s="182" t="s">
        <v>395</v>
      </c>
      <c r="H413" s="387">
        <v>4771</v>
      </c>
      <c r="I413" s="181"/>
      <c r="K413" s="279" t="s">
        <v>409</v>
      </c>
      <c r="L413" s="194" t="s">
        <v>992</v>
      </c>
      <c r="M413" s="41" t="s">
        <v>479</v>
      </c>
      <c r="N413" s="315" t="s">
        <v>4700</v>
      </c>
    </row>
    <row r="414" spans="1:14" x14ac:dyDescent="0.25">
      <c r="A414" s="302" t="s">
        <v>8282</v>
      </c>
      <c r="C414" s="381">
        <v>1864</v>
      </c>
      <c r="D414" s="244"/>
      <c r="E414" s="428" t="s">
        <v>140</v>
      </c>
      <c r="F414" s="268" t="s">
        <v>5855</v>
      </c>
      <c r="G414" s="182" t="s">
        <v>420</v>
      </c>
      <c r="H414" s="387">
        <v>611</v>
      </c>
      <c r="I414" s="181"/>
      <c r="K414" s="279" t="s">
        <v>409</v>
      </c>
      <c r="L414" s="194" t="s">
        <v>992</v>
      </c>
      <c r="M414" s="41" t="s">
        <v>479</v>
      </c>
      <c r="N414" s="315" t="s">
        <v>4700</v>
      </c>
    </row>
    <row r="415" spans="1:14" x14ac:dyDescent="0.25">
      <c r="A415" s="296" t="s">
        <v>8290</v>
      </c>
      <c r="C415" s="381">
        <v>1914</v>
      </c>
      <c r="D415" s="244"/>
      <c r="E415" s="428" t="s">
        <v>103</v>
      </c>
      <c r="F415" s="268" t="s">
        <v>6027</v>
      </c>
      <c r="G415" s="182" t="s">
        <v>395</v>
      </c>
      <c r="H415" s="387">
        <v>466</v>
      </c>
      <c r="I415" s="181"/>
      <c r="K415" s="279" t="s">
        <v>409</v>
      </c>
      <c r="L415" s="194" t="s">
        <v>992</v>
      </c>
      <c r="M415" s="41" t="s">
        <v>485</v>
      </c>
      <c r="N415" s="315" t="s">
        <v>4700</v>
      </c>
    </row>
    <row r="416" spans="1:14" ht="19.5" customHeight="1" x14ac:dyDescent="0.25">
      <c r="A416" s="296" t="s">
        <v>8311</v>
      </c>
      <c r="C416" s="381">
        <v>1923</v>
      </c>
      <c r="D416" s="244"/>
      <c r="E416" s="428" t="s">
        <v>109</v>
      </c>
      <c r="F416" s="268" t="s">
        <v>5293</v>
      </c>
      <c r="G416" s="182" t="s">
        <v>395</v>
      </c>
      <c r="H416" s="387">
        <v>4653</v>
      </c>
      <c r="I416" s="181"/>
      <c r="K416" s="279" t="s">
        <v>409</v>
      </c>
      <c r="L416" s="194" t="s">
        <v>992</v>
      </c>
      <c r="M416" s="41" t="s">
        <v>479</v>
      </c>
      <c r="N416" s="315" t="s">
        <v>4700</v>
      </c>
    </row>
    <row r="417" spans="1:14" x14ac:dyDescent="0.25">
      <c r="A417" s="296" t="s">
        <v>8314</v>
      </c>
      <c r="C417" s="381">
        <v>1920</v>
      </c>
      <c r="D417" s="244"/>
      <c r="E417" s="428" t="s">
        <v>161</v>
      </c>
      <c r="F417" s="268" t="s">
        <v>1770</v>
      </c>
      <c r="G417" s="182" t="s">
        <v>393</v>
      </c>
      <c r="H417" s="387">
        <v>651</v>
      </c>
      <c r="I417" s="181"/>
      <c r="K417" s="279" t="s">
        <v>409</v>
      </c>
      <c r="L417" s="194" t="s">
        <v>992</v>
      </c>
      <c r="M417" s="41" t="s">
        <v>479</v>
      </c>
      <c r="N417" s="315" t="s">
        <v>4700</v>
      </c>
    </row>
    <row r="418" spans="1:14" x14ac:dyDescent="0.25">
      <c r="A418" s="296" t="s">
        <v>8385</v>
      </c>
      <c r="C418" s="381">
        <v>1914</v>
      </c>
      <c r="D418" s="244"/>
      <c r="E418" s="428" t="s">
        <v>252</v>
      </c>
      <c r="F418" s="268" t="s">
        <v>5632</v>
      </c>
      <c r="G418" s="322" t="s">
        <v>395</v>
      </c>
      <c r="H418" s="387">
        <v>466</v>
      </c>
      <c r="I418" s="181"/>
      <c r="K418" s="279" t="s">
        <v>409</v>
      </c>
      <c r="L418" s="194" t="s">
        <v>992</v>
      </c>
      <c r="M418" s="41" t="s">
        <v>1834</v>
      </c>
      <c r="N418" s="315" t="s">
        <v>4700</v>
      </c>
    </row>
    <row r="419" spans="1:14" x14ac:dyDescent="0.25">
      <c r="A419" s="296" t="s">
        <v>8404</v>
      </c>
      <c r="C419" s="409">
        <v>1913</v>
      </c>
      <c r="D419" s="244"/>
      <c r="E419" s="428" t="s">
        <v>137</v>
      </c>
      <c r="F419" s="268" t="s">
        <v>5643</v>
      </c>
      <c r="G419" s="182" t="s">
        <v>414</v>
      </c>
      <c r="H419" s="389">
        <v>5224</v>
      </c>
      <c r="I419" s="181"/>
      <c r="K419" s="279" t="s">
        <v>409</v>
      </c>
      <c r="L419" s="194" t="s">
        <v>992</v>
      </c>
      <c r="M419" s="41" t="s">
        <v>479</v>
      </c>
      <c r="N419" s="315" t="s">
        <v>4700</v>
      </c>
    </row>
    <row r="420" spans="1:14" ht="17.25" customHeight="1" x14ac:dyDescent="0.25">
      <c r="A420" s="302" t="s">
        <v>8449</v>
      </c>
      <c r="C420" s="381">
        <v>1916</v>
      </c>
      <c r="D420" s="244"/>
      <c r="E420" s="428" t="s">
        <v>343</v>
      </c>
      <c r="F420" s="268" t="s">
        <v>5788</v>
      </c>
      <c r="G420" s="182" t="s">
        <v>395</v>
      </c>
      <c r="H420" s="387">
        <v>453</v>
      </c>
      <c r="I420" s="181"/>
      <c r="K420" s="279" t="s">
        <v>409</v>
      </c>
      <c r="L420" s="194" t="s">
        <v>1381</v>
      </c>
      <c r="M420" s="41" t="s">
        <v>548</v>
      </c>
      <c r="N420" s="315" t="s">
        <v>4700</v>
      </c>
    </row>
    <row r="421" spans="1:14" x14ac:dyDescent="0.25">
      <c r="A421" s="296" t="s">
        <v>8483</v>
      </c>
      <c r="C421" s="381">
        <v>1922</v>
      </c>
      <c r="D421" s="244"/>
      <c r="E421" s="428" t="s">
        <v>284</v>
      </c>
      <c r="F421" s="269" t="s">
        <v>2591</v>
      </c>
      <c r="G421" s="182" t="s">
        <v>395</v>
      </c>
      <c r="H421" s="388">
        <v>461</v>
      </c>
      <c r="I421" s="181"/>
      <c r="K421" s="279" t="s">
        <v>409</v>
      </c>
      <c r="L421" s="194" t="s">
        <v>1069</v>
      </c>
      <c r="M421" s="41" t="s">
        <v>535</v>
      </c>
      <c r="N421" s="315" t="s">
        <v>4700</v>
      </c>
    </row>
    <row r="422" spans="1:14" x14ac:dyDescent="0.25">
      <c r="A422" s="296" t="s">
        <v>8499</v>
      </c>
      <c r="C422" s="381">
        <v>1923</v>
      </c>
      <c r="D422" s="244"/>
      <c r="E422" s="428" t="s">
        <v>351</v>
      </c>
      <c r="F422" s="268" t="s">
        <v>6157</v>
      </c>
      <c r="G422" s="182" t="s">
        <v>395</v>
      </c>
      <c r="H422" s="387">
        <v>461</v>
      </c>
      <c r="I422" s="181"/>
      <c r="K422" s="279" t="s">
        <v>409</v>
      </c>
      <c r="L422" s="194" t="s">
        <v>1381</v>
      </c>
      <c r="M422" s="41" t="s">
        <v>547</v>
      </c>
      <c r="N422" s="315" t="s">
        <v>4700</v>
      </c>
    </row>
    <row r="423" spans="1:14" x14ac:dyDescent="0.25">
      <c r="A423" s="296" t="s">
        <v>8508</v>
      </c>
      <c r="C423" s="381">
        <v>1925</v>
      </c>
      <c r="D423" s="244"/>
      <c r="E423" s="428" t="s">
        <v>391</v>
      </c>
      <c r="F423" s="268" t="s">
        <v>6078</v>
      </c>
      <c r="G423" s="322" t="s">
        <v>425</v>
      </c>
      <c r="H423" s="389">
        <v>711</v>
      </c>
      <c r="I423" s="181"/>
      <c r="K423" s="279" t="s">
        <v>409</v>
      </c>
      <c r="L423" s="194" t="s">
        <v>1381</v>
      </c>
      <c r="M423" s="41" t="s">
        <v>548</v>
      </c>
      <c r="N423" s="315" t="s">
        <v>4700</v>
      </c>
    </row>
    <row r="424" spans="1:14" x14ac:dyDescent="0.25">
      <c r="A424" s="295" t="s">
        <v>8515</v>
      </c>
      <c r="C424" s="381">
        <v>1923</v>
      </c>
      <c r="D424" s="244"/>
      <c r="E424" s="428" t="s">
        <v>361</v>
      </c>
      <c r="F424" s="372"/>
      <c r="G424" s="322" t="s">
        <v>395</v>
      </c>
      <c r="H424" s="389">
        <v>4653</v>
      </c>
      <c r="I424" s="181"/>
      <c r="K424" s="279" t="s">
        <v>409</v>
      </c>
      <c r="L424" s="194" t="s">
        <v>1381</v>
      </c>
      <c r="M424" s="41" t="s">
        <v>464</v>
      </c>
      <c r="N424" s="315" t="s">
        <v>4700</v>
      </c>
    </row>
    <row r="425" spans="1:14" x14ac:dyDescent="0.25">
      <c r="A425" s="296" t="s">
        <v>8518</v>
      </c>
      <c r="C425" s="381">
        <v>1920</v>
      </c>
      <c r="D425" s="244"/>
      <c r="E425" s="428" t="s">
        <v>559</v>
      </c>
      <c r="F425" s="268" t="s">
        <v>2290</v>
      </c>
      <c r="G425" s="182" t="s">
        <v>393</v>
      </c>
      <c r="H425" s="387">
        <v>651</v>
      </c>
      <c r="I425" s="181"/>
      <c r="K425" s="279" t="s">
        <v>409</v>
      </c>
      <c r="L425" s="41" t="s">
        <v>456</v>
      </c>
      <c r="M425" s="41" t="s">
        <v>463</v>
      </c>
      <c r="N425" s="315" t="s">
        <v>4700</v>
      </c>
    </row>
    <row r="426" spans="1:14" x14ac:dyDescent="0.25">
      <c r="A426" s="314" t="s">
        <v>6575</v>
      </c>
      <c r="C426" s="381">
        <v>1916</v>
      </c>
      <c r="D426" s="244"/>
      <c r="E426" s="428" t="s">
        <v>372</v>
      </c>
      <c r="F426" s="268" t="s">
        <v>6174</v>
      </c>
      <c r="G426" s="182" t="s">
        <v>395</v>
      </c>
      <c r="H426" s="387">
        <v>4659</v>
      </c>
      <c r="I426" s="181" t="s">
        <v>398</v>
      </c>
      <c r="J426" s="29">
        <v>282</v>
      </c>
      <c r="K426" s="279" t="s">
        <v>409</v>
      </c>
      <c r="L426" s="194" t="s">
        <v>1381</v>
      </c>
      <c r="M426" s="325" t="s">
        <v>6201</v>
      </c>
      <c r="N426" s="315" t="s">
        <v>4700</v>
      </c>
    </row>
    <row r="427" spans="1:14" x14ac:dyDescent="0.25">
      <c r="A427" s="314" t="s">
        <v>6587</v>
      </c>
      <c r="C427" s="381">
        <v>1918</v>
      </c>
      <c r="D427" s="244"/>
      <c r="E427" s="428" t="s">
        <v>51</v>
      </c>
      <c r="F427" s="268" t="s">
        <v>6066</v>
      </c>
      <c r="G427" s="182" t="s">
        <v>393</v>
      </c>
      <c r="H427" s="387">
        <v>651</v>
      </c>
      <c r="I427" s="181"/>
      <c r="K427" s="279" t="s">
        <v>409</v>
      </c>
      <c r="L427" s="317" t="s">
        <v>8565</v>
      </c>
      <c r="M427" s="41" t="s">
        <v>477</v>
      </c>
      <c r="N427" s="315" t="s">
        <v>4700</v>
      </c>
    </row>
    <row r="428" spans="1:14" ht="21" customHeight="1" x14ac:dyDescent="0.25">
      <c r="A428" s="295" t="s">
        <v>6620</v>
      </c>
      <c r="C428" s="381">
        <v>1920</v>
      </c>
      <c r="D428" s="244"/>
      <c r="E428" s="428" t="s">
        <v>105</v>
      </c>
      <c r="F428" s="268" t="s">
        <v>5813</v>
      </c>
      <c r="G428" s="182" t="s">
        <v>395</v>
      </c>
      <c r="H428" s="387">
        <v>4641</v>
      </c>
      <c r="I428" s="181"/>
      <c r="K428" s="279" t="s">
        <v>409</v>
      </c>
      <c r="L428" s="194" t="s">
        <v>992</v>
      </c>
      <c r="M428" s="41" t="s">
        <v>479</v>
      </c>
      <c r="N428" s="315" t="s">
        <v>4700</v>
      </c>
    </row>
    <row r="429" spans="1:14" x14ac:dyDescent="0.25">
      <c r="A429" s="301" t="s">
        <v>6639</v>
      </c>
      <c r="C429" s="409">
        <v>1921</v>
      </c>
      <c r="D429" s="244"/>
      <c r="E429" s="428" t="s">
        <v>162</v>
      </c>
      <c r="F429" s="269" t="s">
        <v>6066</v>
      </c>
      <c r="G429" s="182" t="s">
        <v>393</v>
      </c>
      <c r="H429" s="387">
        <v>651</v>
      </c>
      <c r="I429" s="181"/>
      <c r="K429" s="279" t="s">
        <v>409</v>
      </c>
      <c r="L429" s="194" t="s">
        <v>992</v>
      </c>
      <c r="M429" s="41" t="s">
        <v>493</v>
      </c>
      <c r="N429" s="315" t="s">
        <v>4700</v>
      </c>
    </row>
    <row r="430" spans="1:14" x14ac:dyDescent="0.25">
      <c r="A430" s="301" t="s">
        <v>6674</v>
      </c>
      <c r="C430" s="409">
        <v>1902</v>
      </c>
      <c r="D430" s="244"/>
      <c r="E430" s="428" t="s">
        <v>339</v>
      </c>
      <c r="F430" s="321" t="s">
        <v>5376</v>
      </c>
      <c r="G430" s="322" t="s">
        <v>398</v>
      </c>
      <c r="H430" s="389">
        <v>2821</v>
      </c>
      <c r="I430" s="181" t="s">
        <v>395</v>
      </c>
      <c r="J430" s="29">
        <v>4653</v>
      </c>
      <c r="K430" s="279" t="s">
        <v>409</v>
      </c>
      <c r="L430" s="194" t="s">
        <v>1381</v>
      </c>
      <c r="M430" s="41" t="s">
        <v>545</v>
      </c>
      <c r="N430" s="315" t="s">
        <v>4700</v>
      </c>
    </row>
    <row r="431" spans="1:14" s="5" customFormat="1" ht="12.75" customHeight="1" x14ac:dyDescent="0.25">
      <c r="A431" s="314" t="s">
        <v>6774</v>
      </c>
      <c r="B431" s="244"/>
      <c r="C431" s="381">
        <v>1918</v>
      </c>
      <c r="D431" s="244"/>
      <c r="E431" s="428" t="s">
        <v>239</v>
      </c>
      <c r="F431" s="244" t="s">
        <v>6162</v>
      </c>
      <c r="G431" s="182" t="s">
        <v>395</v>
      </c>
      <c r="H431" s="395">
        <v>461</v>
      </c>
      <c r="I431" s="181"/>
      <c r="J431" s="29"/>
      <c r="K431" s="279" t="s">
        <v>409</v>
      </c>
      <c r="L431" s="244" t="s">
        <v>1391</v>
      </c>
      <c r="M431" s="205" t="s">
        <v>509</v>
      </c>
      <c r="N431" s="315" t="s">
        <v>4700</v>
      </c>
    </row>
    <row r="432" spans="1:14" s="5" customFormat="1" ht="15" customHeight="1" x14ac:dyDescent="0.25">
      <c r="A432" s="314" t="s">
        <v>6789</v>
      </c>
      <c r="B432" s="244"/>
      <c r="C432" s="409">
        <v>1922</v>
      </c>
      <c r="D432" s="244"/>
      <c r="E432" s="428" t="s">
        <v>6791</v>
      </c>
      <c r="F432" s="268" t="s">
        <v>2591</v>
      </c>
      <c r="G432" s="182" t="s">
        <v>395</v>
      </c>
      <c r="H432" s="395">
        <v>461</v>
      </c>
      <c r="I432" s="181"/>
      <c r="J432" s="29"/>
      <c r="K432" s="279" t="s">
        <v>409</v>
      </c>
      <c r="L432" s="328" t="s">
        <v>577</v>
      </c>
      <c r="M432" s="373" t="s">
        <v>466</v>
      </c>
      <c r="N432" s="315" t="s">
        <v>4700</v>
      </c>
    </row>
    <row r="433" spans="1:14" x14ac:dyDescent="0.25">
      <c r="A433" s="302" t="s">
        <v>6816</v>
      </c>
      <c r="C433" s="374">
        <v>1922</v>
      </c>
      <c r="D433" s="173"/>
      <c r="E433" s="428" t="s">
        <v>260</v>
      </c>
      <c r="F433" s="269" t="s">
        <v>2591</v>
      </c>
      <c r="G433" s="182" t="s">
        <v>395</v>
      </c>
      <c r="H433" s="402">
        <v>461</v>
      </c>
      <c r="I433" s="181"/>
      <c r="K433" s="279" t="s">
        <v>409</v>
      </c>
      <c r="L433" s="328" t="s">
        <v>1130</v>
      </c>
      <c r="M433" s="205" t="s">
        <v>524</v>
      </c>
      <c r="N433" s="315" t="s">
        <v>4700</v>
      </c>
    </row>
    <row r="434" spans="1:14" x14ac:dyDescent="0.25">
      <c r="A434" s="314" t="s">
        <v>6912</v>
      </c>
      <c r="C434" s="194">
        <v>1923</v>
      </c>
      <c r="D434" s="173"/>
      <c r="E434" s="428" t="s">
        <v>42</v>
      </c>
      <c r="F434" s="244" t="s">
        <v>6084</v>
      </c>
      <c r="G434" s="186" t="s">
        <v>395</v>
      </c>
      <c r="H434" s="387">
        <v>461</v>
      </c>
      <c r="I434" s="181"/>
      <c r="K434" s="175" t="s">
        <v>409</v>
      </c>
      <c r="L434" s="41" t="s">
        <v>458</v>
      </c>
      <c r="M434" s="41" t="s">
        <v>471</v>
      </c>
      <c r="N434" s="315" t="s">
        <v>4700</v>
      </c>
    </row>
    <row r="435" spans="1:14" x14ac:dyDescent="0.25">
      <c r="A435" s="302" t="s">
        <v>7001</v>
      </c>
      <c r="C435" s="328">
        <v>1918</v>
      </c>
      <c r="D435" s="173"/>
      <c r="E435" s="428" t="s">
        <v>188</v>
      </c>
      <c r="F435" s="271" t="s">
        <v>6043</v>
      </c>
      <c r="G435" s="182" t="s">
        <v>395</v>
      </c>
      <c r="H435" s="395">
        <v>4659</v>
      </c>
      <c r="I435" s="181"/>
      <c r="K435" s="279" t="s">
        <v>409</v>
      </c>
      <c r="L435" s="244" t="s">
        <v>1008</v>
      </c>
      <c r="M435" s="205" t="s">
        <v>497</v>
      </c>
      <c r="N435" s="315" t="s">
        <v>4700</v>
      </c>
    </row>
    <row r="436" spans="1:14" x14ac:dyDescent="0.25">
      <c r="A436" s="295" t="s">
        <v>7021</v>
      </c>
      <c r="C436" s="328">
        <v>1923</v>
      </c>
      <c r="D436" s="173"/>
      <c r="E436" s="428" t="s">
        <v>187</v>
      </c>
      <c r="F436" s="271" t="s">
        <v>6189</v>
      </c>
      <c r="G436" s="182" t="s">
        <v>395</v>
      </c>
      <c r="H436" s="395">
        <v>4641</v>
      </c>
      <c r="I436" s="181"/>
      <c r="K436" s="279" t="s">
        <v>409</v>
      </c>
      <c r="L436" s="205" t="s">
        <v>1008</v>
      </c>
      <c r="M436" s="41" t="s">
        <v>495</v>
      </c>
      <c r="N436" s="315" t="s">
        <v>4700</v>
      </c>
    </row>
    <row r="437" spans="1:14" x14ac:dyDescent="0.25">
      <c r="A437" s="302" t="s">
        <v>7063</v>
      </c>
      <c r="C437" s="328">
        <v>1902</v>
      </c>
      <c r="D437" s="173"/>
      <c r="E437" s="429" t="s">
        <v>392</v>
      </c>
      <c r="F437" s="268" t="s">
        <v>5647</v>
      </c>
      <c r="G437" s="322" t="s">
        <v>455</v>
      </c>
      <c r="H437" s="387">
        <v>8291</v>
      </c>
      <c r="I437" s="181"/>
      <c r="K437" s="279" t="s">
        <v>409</v>
      </c>
      <c r="L437" s="375" t="s">
        <v>1381</v>
      </c>
      <c r="M437" s="375" t="s">
        <v>464</v>
      </c>
      <c r="N437" s="315" t="s">
        <v>4700</v>
      </c>
    </row>
    <row r="438" spans="1:14" x14ac:dyDescent="0.25">
      <c r="A438" s="302" t="s">
        <v>7081</v>
      </c>
      <c r="C438" s="358">
        <v>1921</v>
      </c>
      <c r="D438" s="173"/>
      <c r="E438" s="428" t="s">
        <v>163</v>
      </c>
      <c r="F438" s="269" t="s">
        <v>6066</v>
      </c>
      <c r="G438" s="186" t="s">
        <v>393</v>
      </c>
      <c r="H438" s="387">
        <v>651</v>
      </c>
      <c r="I438" s="181"/>
      <c r="K438" s="175" t="s">
        <v>409</v>
      </c>
      <c r="L438" s="194" t="s">
        <v>992</v>
      </c>
      <c r="M438" s="41"/>
      <c r="N438" s="315" t="s">
        <v>4700</v>
      </c>
    </row>
    <row r="439" spans="1:14" x14ac:dyDescent="0.25">
      <c r="A439" s="302" t="s">
        <v>7085</v>
      </c>
      <c r="C439" s="376">
        <v>1920</v>
      </c>
      <c r="D439" s="275"/>
      <c r="E439" s="371" t="s">
        <v>160</v>
      </c>
      <c r="F439" s="272" t="s">
        <v>5879</v>
      </c>
      <c r="G439" s="377" t="s">
        <v>393</v>
      </c>
      <c r="H439" s="403">
        <v>651</v>
      </c>
      <c r="I439" s="181"/>
      <c r="K439" s="279" t="s">
        <v>409</v>
      </c>
      <c r="L439" s="376" t="s">
        <v>992</v>
      </c>
      <c r="M439" s="324" t="s">
        <v>479</v>
      </c>
      <c r="N439" s="315" t="s">
        <v>4700</v>
      </c>
    </row>
    <row r="440" spans="1:14" x14ac:dyDescent="0.25">
      <c r="A440" s="302" t="s">
        <v>7109</v>
      </c>
      <c r="C440" s="194">
        <v>1920</v>
      </c>
      <c r="D440" s="275"/>
      <c r="E440" s="371" t="s">
        <v>234</v>
      </c>
      <c r="F440" s="268" t="s">
        <v>436</v>
      </c>
      <c r="G440" s="186" t="s">
        <v>393</v>
      </c>
      <c r="H440" s="387">
        <v>651</v>
      </c>
      <c r="I440" s="181"/>
      <c r="K440" s="175" t="s">
        <v>409</v>
      </c>
      <c r="L440" s="274" t="s">
        <v>575</v>
      </c>
      <c r="M440" s="41" t="s">
        <v>464</v>
      </c>
      <c r="N440" s="315" t="s">
        <v>4700</v>
      </c>
    </row>
    <row r="441" spans="1:14" x14ac:dyDescent="0.25">
      <c r="A441" s="302" t="s">
        <v>7110</v>
      </c>
      <c r="C441" s="328">
        <v>1920</v>
      </c>
      <c r="D441" s="275"/>
      <c r="E441" s="371" t="s">
        <v>46</v>
      </c>
      <c r="F441" s="272" t="s">
        <v>2290</v>
      </c>
      <c r="G441" s="377" t="s">
        <v>393</v>
      </c>
      <c r="H441" s="403">
        <v>651</v>
      </c>
      <c r="I441" s="181"/>
      <c r="K441" s="280" t="s">
        <v>409</v>
      </c>
      <c r="L441" s="274" t="s">
        <v>459</v>
      </c>
      <c r="M441" s="324" t="s">
        <v>473</v>
      </c>
      <c r="N441" s="315" t="s">
        <v>4700</v>
      </c>
    </row>
    <row r="442" spans="1:14" x14ac:dyDescent="0.25">
      <c r="A442" s="302" t="s">
        <v>7191</v>
      </c>
      <c r="C442" s="328">
        <v>1909</v>
      </c>
      <c r="D442" s="378">
        <v>1923</v>
      </c>
      <c r="E442" s="173" t="s">
        <v>578</v>
      </c>
      <c r="F442" s="244" t="s">
        <v>5491</v>
      </c>
      <c r="G442" s="186" t="s">
        <v>404</v>
      </c>
      <c r="H442" s="387" t="s">
        <v>5286</v>
      </c>
      <c r="I442" s="338" t="s">
        <v>398</v>
      </c>
      <c r="J442" s="337">
        <v>201</v>
      </c>
      <c r="K442" s="379" t="s">
        <v>409</v>
      </c>
      <c r="L442" s="41" t="s">
        <v>1052</v>
      </c>
      <c r="M442" s="41" t="s">
        <v>464</v>
      </c>
      <c r="N442" s="315" t="s">
        <v>4700</v>
      </c>
    </row>
    <row r="443" spans="1:14" x14ac:dyDescent="0.25">
      <c r="A443" s="302" t="s">
        <v>7200</v>
      </c>
      <c r="C443" s="374">
        <v>1921</v>
      </c>
      <c r="D443" s="275"/>
      <c r="E443" s="371" t="s">
        <v>270</v>
      </c>
      <c r="F443" s="270" t="s">
        <v>6187</v>
      </c>
      <c r="G443" s="380" t="s">
        <v>395</v>
      </c>
      <c r="H443" s="388">
        <v>4641</v>
      </c>
      <c r="I443" s="181"/>
      <c r="K443" s="175" t="s">
        <v>409</v>
      </c>
      <c r="L443" s="317" t="s">
        <v>1055</v>
      </c>
      <c r="M443" s="41" t="s">
        <v>526</v>
      </c>
      <c r="N443" s="315" t="s">
        <v>4700</v>
      </c>
    </row>
    <row r="444" spans="1:14" s="13" customFormat="1" x14ac:dyDescent="0.25">
      <c r="A444" s="314" t="s">
        <v>7229</v>
      </c>
      <c r="B444" s="244"/>
      <c r="C444" s="374">
        <v>1921</v>
      </c>
      <c r="D444" s="275"/>
      <c r="E444" s="371" t="s">
        <v>3034</v>
      </c>
      <c r="F444" s="273" t="s">
        <v>6071</v>
      </c>
      <c r="G444" s="182" t="s">
        <v>393</v>
      </c>
      <c r="H444" s="395">
        <v>651</v>
      </c>
      <c r="I444" s="181"/>
      <c r="J444" s="29"/>
      <c r="K444" s="279" t="s">
        <v>409</v>
      </c>
      <c r="L444" s="328" t="s">
        <v>1381</v>
      </c>
      <c r="M444" s="205" t="s">
        <v>2040</v>
      </c>
      <c r="N444" s="315" t="s">
        <v>4700</v>
      </c>
    </row>
    <row r="445" spans="1:14" x14ac:dyDescent="0.25">
      <c r="A445" s="314" t="s">
        <v>7244</v>
      </c>
      <c r="C445" s="328">
        <v>1917</v>
      </c>
      <c r="D445" s="275"/>
      <c r="E445" s="371" t="s">
        <v>367</v>
      </c>
      <c r="F445" s="268" t="s">
        <v>5668</v>
      </c>
      <c r="G445" s="182" t="s">
        <v>395</v>
      </c>
      <c r="H445" s="391">
        <v>4530</v>
      </c>
      <c r="I445" s="181" t="s">
        <v>398</v>
      </c>
      <c r="J445" s="176">
        <v>221</v>
      </c>
      <c r="K445" s="175" t="s">
        <v>409</v>
      </c>
      <c r="L445" s="297" t="s">
        <v>1381</v>
      </c>
      <c r="M445" s="244" t="s">
        <v>551</v>
      </c>
      <c r="N445" s="315" t="s">
        <v>4700</v>
      </c>
    </row>
    <row r="446" spans="1:14" ht="15.75" thickBot="1" x14ac:dyDescent="0.3">
      <c r="A446" s="303" t="s">
        <v>7314</v>
      </c>
      <c r="B446" s="304"/>
      <c r="C446" s="382">
        <v>1923</v>
      </c>
      <c r="D446" s="305"/>
      <c r="E446" s="196" t="s">
        <v>7326</v>
      </c>
      <c r="F446" s="306" t="s">
        <v>6171</v>
      </c>
      <c r="G446" s="383" t="s">
        <v>395</v>
      </c>
      <c r="H446" s="404">
        <v>465</v>
      </c>
      <c r="I446" s="307" t="s">
        <v>914</v>
      </c>
      <c r="J446" s="308">
        <v>221</v>
      </c>
      <c r="K446" s="309" t="s">
        <v>409</v>
      </c>
      <c r="L446" s="195" t="s">
        <v>1381</v>
      </c>
      <c r="M446" s="304" t="s">
        <v>539</v>
      </c>
      <c r="N446" s="430" t="s">
        <v>4700</v>
      </c>
    </row>
    <row r="447" spans="1:14" x14ac:dyDescent="0.25">
      <c r="B447" s="360"/>
      <c r="N447" s="283"/>
    </row>
    <row r="448" spans="1:14" x14ac:dyDescent="0.25">
      <c r="A448" s="337"/>
      <c r="B448" s="337"/>
      <c r="C448" s="41"/>
      <c r="D448" s="41"/>
      <c r="E448" s="41"/>
      <c r="F448" s="41"/>
      <c r="G448" s="186"/>
      <c r="H448" s="396"/>
      <c r="I448" s="175"/>
      <c r="K448" s="175"/>
      <c r="L448" s="29"/>
      <c r="M448" s="29"/>
      <c r="N448" s="284"/>
    </row>
    <row r="449" spans="1:14" x14ac:dyDescent="0.25">
      <c r="A449" s="337"/>
      <c r="B449" s="337"/>
      <c r="C449" s="41"/>
      <c r="D449" s="41"/>
      <c r="E449" s="41"/>
      <c r="F449" s="41"/>
      <c r="G449" s="186"/>
      <c r="H449" s="396"/>
      <c r="I449" s="175"/>
      <c r="K449" s="175"/>
      <c r="L449" s="29"/>
      <c r="M449" s="29"/>
      <c r="N449" s="284"/>
    </row>
    <row r="450" spans="1:14" x14ac:dyDescent="0.25">
      <c r="A450" s="337"/>
      <c r="B450" s="337"/>
      <c r="C450" s="41"/>
      <c r="D450" s="41"/>
      <c r="E450" s="41"/>
      <c r="F450" s="41"/>
      <c r="G450" s="186"/>
      <c r="H450" s="396"/>
      <c r="I450" s="175"/>
      <c r="K450" s="175"/>
      <c r="L450" s="29"/>
      <c r="M450" s="29"/>
      <c r="N450" s="284"/>
    </row>
    <row r="451" spans="1:14" x14ac:dyDescent="0.25">
      <c r="A451" s="337"/>
      <c r="B451" s="337"/>
      <c r="C451" s="41"/>
      <c r="D451" s="41"/>
      <c r="E451" s="41"/>
      <c r="F451" s="41"/>
      <c r="G451" s="186"/>
      <c r="H451" s="396"/>
      <c r="I451" s="175"/>
      <c r="K451" s="175"/>
      <c r="L451" s="29"/>
      <c r="M451" s="29"/>
      <c r="N451" s="284"/>
    </row>
    <row r="452" spans="1:14" x14ac:dyDescent="0.25">
      <c r="A452" s="337"/>
      <c r="B452" s="337"/>
      <c r="C452" s="41"/>
      <c r="D452" s="41"/>
      <c r="E452" s="41"/>
      <c r="F452" s="41"/>
      <c r="G452" s="186"/>
      <c r="H452" s="396"/>
      <c r="I452" s="175"/>
      <c r="K452" s="175"/>
      <c r="L452" s="29"/>
      <c r="M452" s="29"/>
      <c r="N452" s="284"/>
    </row>
    <row r="453" spans="1:14" x14ac:dyDescent="0.25">
      <c r="A453" s="337"/>
      <c r="B453" s="337"/>
      <c r="C453" s="41"/>
      <c r="D453" s="41"/>
      <c r="E453" s="41"/>
      <c r="F453" s="41"/>
      <c r="G453" s="186"/>
      <c r="H453" s="396"/>
      <c r="I453" s="175"/>
      <c r="K453" s="175"/>
      <c r="L453" s="29"/>
      <c r="M453" s="29"/>
      <c r="N453" s="284"/>
    </row>
    <row r="454" spans="1:14" x14ac:dyDescent="0.25">
      <c r="A454" s="337"/>
      <c r="B454" s="337"/>
      <c r="C454" s="337"/>
      <c r="D454" s="337"/>
      <c r="E454" s="337"/>
      <c r="F454" s="337"/>
      <c r="G454" s="407"/>
      <c r="H454" s="408"/>
      <c r="I454" s="407"/>
      <c r="J454" s="337"/>
      <c r="K454" s="407"/>
      <c r="L454" s="337"/>
      <c r="M454" s="337"/>
      <c r="N454" s="337"/>
    </row>
    <row r="455" spans="1:14" x14ac:dyDescent="0.25">
      <c r="A455" s="337"/>
      <c r="B455" s="337"/>
      <c r="C455" s="337"/>
      <c r="D455" s="337"/>
      <c r="E455" s="337"/>
      <c r="F455" s="337"/>
      <c r="G455" s="407"/>
      <c r="H455" s="408"/>
      <c r="I455" s="407"/>
      <c r="J455" s="337"/>
      <c r="K455" s="407"/>
      <c r="L455" s="337"/>
      <c r="M455" s="337"/>
      <c r="N455" s="337"/>
    </row>
    <row r="456" spans="1:14" x14ac:dyDescent="0.25">
      <c r="A456" s="337"/>
      <c r="B456" s="337"/>
      <c r="C456" s="337"/>
      <c r="D456" s="337"/>
      <c r="E456" s="337"/>
      <c r="F456" s="337"/>
      <c r="G456" s="407"/>
      <c r="H456" s="408"/>
      <c r="I456" s="407"/>
      <c r="J456" s="337"/>
      <c r="K456" s="407"/>
      <c r="L456" s="337"/>
      <c r="M456" s="337"/>
      <c r="N456" s="337"/>
    </row>
    <row r="457" spans="1:14" x14ac:dyDescent="0.25">
      <c r="A457" s="337"/>
      <c r="B457" s="337"/>
      <c r="C457" s="337"/>
      <c r="D457" s="337"/>
      <c r="E457" s="337"/>
      <c r="F457" s="337"/>
      <c r="G457" s="407"/>
      <c r="H457" s="408"/>
      <c r="I457" s="407"/>
      <c r="J457" s="337"/>
      <c r="K457" s="407"/>
      <c r="L457" s="337"/>
      <c r="M457" s="337"/>
      <c r="N457" s="337"/>
    </row>
    <row r="458" spans="1:14" x14ac:dyDescent="0.25">
      <c r="A458" s="337"/>
      <c r="B458" s="337"/>
      <c r="C458" s="337"/>
      <c r="D458" s="337"/>
      <c r="E458" s="337"/>
      <c r="F458" s="337"/>
      <c r="G458" s="407"/>
      <c r="H458" s="408"/>
      <c r="I458" s="407"/>
      <c r="J458" s="337"/>
      <c r="K458" s="407"/>
      <c r="L458" s="337"/>
      <c r="M458" s="337"/>
      <c r="N458" s="337"/>
    </row>
    <row r="459" spans="1:14" x14ac:dyDescent="0.25">
      <c r="A459" s="337"/>
      <c r="B459" s="337"/>
      <c r="C459" s="337"/>
      <c r="D459" s="337"/>
      <c r="E459" s="337"/>
      <c r="F459" s="337"/>
      <c r="G459" s="407"/>
      <c r="H459" s="408"/>
      <c r="I459" s="407"/>
      <c r="J459" s="337"/>
      <c r="K459" s="407"/>
      <c r="L459" s="337"/>
      <c r="M459" s="337"/>
      <c r="N459" s="337"/>
    </row>
    <row r="460" spans="1:14" x14ac:dyDescent="0.25">
      <c r="A460" s="337"/>
      <c r="B460" s="337"/>
      <c r="C460" s="337"/>
      <c r="D460" s="337"/>
      <c r="E460" s="337"/>
      <c r="F460" s="337"/>
      <c r="G460" s="407"/>
      <c r="H460" s="408"/>
      <c r="I460" s="407"/>
      <c r="J460" s="337"/>
      <c r="K460" s="407"/>
      <c r="L460" s="337"/>
      <c r="M460" s="337"/>
      <c r="N460" s="337"/>
    </row>
    <row r="461" spans="1:14" x14ac:dyDescent="0.25">
      <c r="A461" s="337"/>
      <c r="B461" s="337"/>
      <c r="C461" s="337"/>
      <c r="D461" s="337"/>
      <c r="E461" s="337"/>
      <c r="F461" s="337"/>
      <c r="G461" s="407"/>
      <c r="H461" s="408"/>
      <c r="I461" s="407"/>
      <c r="J461" s="337"/>
      <c r="K461" s="407"/>
      <c r="L461" s="337"/>
      <c r="M461" s="337"/>
      <c r="N461" s="337"/>
    </row>
    <row r="462" spans="1:14" x14ac:dyDescent="0.25">
      <c r="A462" s="337"/>
      <c r="B462" s="337"/>
      <c r="C462" s="337"/>
      <c r="D462" s="337"/>
      <c r="E462" s="337"/>
      <c r="F462" s="337"/>
      <c r="G462" s="407"/>
      <c r="H462" s="408"/>
      <c r="I462" s="407"/>
      <c r="J462" s="337"/>
      <c r="K462" s="407"/>
      <c r="L462" s="337"/>
      <c r="M462" s="337"/>
      <c r="N462" s="337"/>
    </row>
    <row r="463" spans="1:14" x14ac:dyDescent="0.25">
      <c r="A463" s="337"/>
      <c r="B463" s="337"/>
      <c r="C463" s="337"/>
      <c r="D463" s="337"/>
      <c r="E463" s="337"/>
      <c r="F463" s="337"/>
      <c r="G463" s="407"/>
      <c r="H463" s="408"/>
      <c r="I463" s="407"/>
      <c r="J463" s="337"/>
      <c r="K463" s="407"/>
      <c r="L463" s="337"/>
      <c r="M463" s="337"/>
      <c r="N463" s="337"/>
    </row>
    <row r="464" spans="1:14" x14ac:dyDescent="0.25">
      <c r="A464" s="337"/>
      <c r="B464" s="337"/>
      <c r="C464" s="337"/>
      <c r="D464" s="337"/>
      <c r="E464" s="337"/>
      <c r="F464" s="337"/>
      <c r="G464" s="407"/>
      <c r="H464" s="408"/>
      <c r="I464" s="407"/>
      <c r="J464" s="337"/>
      <c r="K464" s="407"/>
      <c r="L464" s="337"/>
      <c r="M464" s="337"/>
      <c r="N464" s="337"/>
    </row>
    <row r="465" spans="1:14" x14ac:dyDescent="0.25">
      <c r="A465" s="337"/>
      <c r="B465" s="337"/>
      <c r="C465" s="337"/>
      <c r="D465" s="337"/>
      <c r="E465" s="337"/>
      <c r="F465" s="337"/>
      <c r="G465" s="407"/>
      <c r="H465" s="408"/>
      <c r="I465" s="407"/>
      <c r="J465" s="337"/>
      <c r="K465" s="407"/>
      <c r="L465" s="337"/>
      <c r="M465" s="337"/>
      <c r="N465" s="337"/>
    </row>
    <row r="466" spans="1:14" x14ac:dyDescent="0.25">
      <c r="B466" s="360"/>
      <c r="C466" s="55"/>
      <c r="D466" s="55"/>
      <c r="E466" s="55"/>
      <c r="F466" s="55"/>
      <c r="G466" s="384"/>
      <c r="H466" s="406"/>
      <c r="I466" s="384"/>
      <c r="J466" s="55"/>
      <c r="K466" s="384"/>
      <c r="L466" s="55"/>
      <c r="M466" s="55"/>
      <c r="N466" s="55"/>
    </row>
    <row r="467" spans="1:14" x14ac:dyDescent="0.25">
      <c r="B467" s="360"/>
      <c r="C467" s="55"/>
      <c r="D467" s="55"/>
      <c r="E467" s="55"/>
      <c r="F467" s="55"/>
      <c r="G467" s="384"/>
      <c r="H467" s="406"/>
      <c r="I467" s="384"/>
      <c r="J467" s="55"/>
      <c r="K467" s="384"/>
      <c r="L467" s="55"/>
      <c r="M467" s="55"/>
      <c r="N467" s="55"/>
    </row>
    <row r="468" spans="1:14" x14ac:dyDescent="0.25">
      <c r="B468" s="360"/>
      <c r="C468" s="55"/>
      <c r="D468" s="55"/>
      <c r="E468" s="55"/>
      <c r="F468" s="55"/>
      <c r="G468" s="384"/>
      <c r="H468" s="406"/>
      <c r="I468" s="384"/>
      <c r="J468" s="55"/>
      <c r="K468" s="384"/>
      <c r="L468" s="55"/>
      <c r="M468" s="55"/>
      <c r="N468" s="55"/>
    </row>
    <row r="469" spans="1:14" x14ac:dyDescent="0.25">
      <c r="B469" s="360"/>
      <c r="C469" s="55"/>
      <c r="D469" s="55"/>
      <c r="E469" s="55"/>
      <c r="F469" s="55"/>
      <c r="G469" s="384"/>
      <c r="H469" s="406"/>
      <c r="I469" s="384"/>
      <c r="J469" s="55"/>
      <c r="K469" s="384"/>
      <c r="L469" s="55"/>
      <c r="M469" s="55"/>
      <c r="N469" s="55"/>
    </row>
    <row r="470" spans="1:14" x14ac:dyDescent="0.25">
      <c r="B470" s="360"/>
      <c r="C470" s="55"/>
      <c r="D470" s="55"/>
      <c r="E470" s="55"/>
      <c r="F470" s="55"/>
      <c r="G470" s="384"/>
      <c r="H470" s="406"/>
      <c r="I470" s="384"/>
      <c r="J470" s="55"/>
      <c r="K470" s="384"/>
      <c r="L470" s="55"/>
      <c r="M470" s="55"/>
      <c r="N470" s="55"/>
    </row>
    <row r="471" spans="1:14" x14ac:dyDescent="0.25">
      <c r="B471" s="360"/>
      <c r="C471" s="55"/>
      <c r="D471" s="55"/>
      <c r="E471" s="55"/>
      <c r="F471" s="55"/>
      <c r="G471" s="384"/>
      <c r="H471" s="406"/>
      <c r="I471" s="384"/>
      <c r="J471" s="55"/>
      <c r="K471" s="384"/>
      <c r="L471" s="55"/>
      <c r="M471" s="55"/>
      <c r="N471" s="55"/>
    </row>
    <row r="472" spans="1:14" x14ac:dyDescent="0.25">
      <c r="B472" s="360"/>
      <c r="C472" s="55"/>
      <c r="D472" s="55"/>
      <c r="E472" s="55"/>
      <c r="F472" s="55"/>
      <c r="G472" s="384"/>
      <c r="H472" s="406"/>
      <c r="I472" s="384"/>
      <c r="J472" s="55"/>
      <c r="K472" s="384"/>
      <c r="L472" s="55"/>
      <c r="M472" s="55"/>
      <c r="N472" s="55"/>
    </row>
    <row r="473" spans="1:14" x14ac:dyDescent="0.25">
      <c r="B473" s="360"/>
      <c r="C473" s="55"/>
      <c r="D473" s="55"/>
      <c r="E473" s="55"/>
      <c r="F473" s="55"/>
      <c r="G473" s="384"/>
      <c r="H473" s="406"/>
      <c r="I473" s="384"/>
      <c r="J473" s="55"/>
      <c r="K473" s="384"/>
      <c r="L473" s="55"/>
      <c r="M473" s="55"/>
      <c r="N473" s="55"/>
    </row>
    <row r="474" spans="1:14" x14ac:dyDescent="0.25">
      <c r="B474" s="360"/>
      <c r="C474" s="55"/>
      <c r="D474" s="55"/>
      <c r="E474" s="55"/>
      <c r="F474" s="55"/>
      <c r="G474" s="384"/>
      <c r="H474" s="406"/>
      <c r="I474" s="384"/>
      <c r="J474" s="55"/>
      <c r="K474" s="384"/>
      <c r="L474" s="55"/>
      <c r="M474" s="55"/>
      <c r="N474" s="55"/>
    </row>
    <row r="475" spans="1:14" x14ac:dyDescent="0.25">
      <c r="B475" s="360"/>
      <c r="C475" s="55"/>
      <c r="D475" s="55"/>
      <c r="E475" s="55"/>
      <c r="F475" s="55"/>
      <c r="G475" s="384"/>
      <c r="H475" s="406"/>
      <c r="I475" s="384"/>
      <c r="J475" s="55"/>
      <c r="K475" s="384"/>
      <c r="L475" s="55"/>
      <c r="M475" s="55"/>
      <c r="N475" s="55"/>
    </row>
    <row r="476" spans="1:14" x14ac:dyDescent="0.25">
      <c r="B476" s="360"/>
      <c r="C476" s="55"/>
      <c r="D476" s="55"/>
      <c r="E476" s="55"/>
      <c r="F476" s="55"/>
      <c r="G476" s="384"/>
      <c r="H476" s="406"/>
      <c r="I476" s="384"/>
      <c r="J476" s="55"/>
      <c r="K476" s="384"/>
      <c r="L476" s="55"/>
      <c r="M476" s="55"/>
      <c r="N476" s="55"/>
    </row>
    <row r="477" spans="1:14" x14ac:dyDescent="0.25">
      <c r="B477" s="360"/>
      <c r="C477" s="55"/>
      <c r="D477" s="55"/>
      <c r="E477" s="55"/>
      <c r="F477" s="55"/>
      <c r="G477" s="384"/>
      <c r="H477" s="406"/>
      <c r="I477" s="384"/>
      <c r="J477" s="55"/>
      <c r="K477" s="384"/>
      <c r="L477" s="55"/>
      <c r="M477" s="55"/>
      <c r="N477" s="55"/>
    </row>
    <row r="478" spans="1:14" x14ac:dyDescent="0.25">
      <c r="B478" s="360"/>
      <c r="C478" s="55"/>
      <c r="D478" s="55"/>
      <c r="E478" s="55"/>
      <c r="F478" s="55"/>
      <c r="G478" s="384"/>
      <c r="H478" s="406"/>
      <c r="I478" s="384"/>
      <c r="J478" s="55"/>
      <c r="K478" s="384"/>
      <c r="L478" s="55"/>
      <c r="M478" s="55"/>
      <c r="N478" s="55"/>
    </row>
    <row r="479" spans="1:14" x14ac:dyDescent="0.25">
      <c r="B479" s="360"/>
      <c r="C479" s="55"/>
      <c r="D479" s="55"/>
      <c r="E479" s="55"/>
      <c r="F479" s="55"/>
      <c r="G479" s="384"/>
      <c r="H479" s="406"/>
      <c r="I479" s="384"/>
      <c r="J479" s="55"/>
      <c r="K479" s="384"/>
      <c r="L479" s="55"/>
      <c r="M479" s="55"/>
      <c r="N479" s="55"/>
    </row>
    <row r="480" spans="1:14" x14ac:dyDescent="0.25">
      <c r="B480" s="360"/>
      <c r="C480" s="55"/>
      <c r="D480" s="55"/>
      <c r="E480" s="55"/>
      <c r="F480" s="55"/>
      <c r="G480" s="384"/>
      <c r="H480" s="406"/>
      <c r="I480" s="384"/>
      <c r="J480" s="55"/>
      <c r="K480" s="384"/>
      <c r="L480" s="55"/>
      <c r="M480" s="55"/>
      <c r="N480" s="55"/>
    </row>
    <row r="481" spans="2:14" x14ac:dyDescent="0.25">
      <c r="B481" s="360"/>
      <c r="C481" s="55"/>
      <c r="D481" s="55"/>
      <c r="E481" s="55"/>
      <c r="F481" s="55"/>
      <c r="G481" s="384"/>
      <c r="H481" s="406"/>
      <c r="I481" s="384"/>
      <c r="J481" s="55"/>
      <c r="K481" s="384"/>
      <c r="L481" s="55"/>
      <c r="M481" s="55"/>
      <c r="N481" s="55"/>
    </row>
    <row r="482" spans="2:14" x14ac:dyDescent="0.25">
      <c r="B482" s="360"/>
      <c r="C482" s="55"/>
      <c r="D482" s="55"/>
      <c r="E482" s="55"/>
      <c r="F482" s="55"/>
      <c r="G482" s="384"/>
      <c r="H482" s="406"/>
      <c r="I482" s="384"/>
      <c r="J482" s="55"/>
      <c r="K482" s="384"/>
      <c r="L482" s="55"/>
      <c r="M482" s="55"/>
      <c r="N482" s="55"/>
    </row>
    <row r="483" spans="2:14" x14ac:dyDescent="0.25">
      <c r="B483" s="360"/>
      <c r="C483" s="55"/>
      <c r="D483" s="55"/>
      <c r="E483" s="55"/>
      <c r="F483" s="55"/>
      <c r="G483" s="384"/>
      <c r="H483" s="406"/>
      <c r="I483" s="384"/>
      <c r="J483" s="55"/>
      <c r="K483" s="384"/>
      <c r="L483" s="55"/>
      <c r="M483" s="55"/>
      <c r="N483" s="55"/>
    </row>
    <row r="484" spans="2:14" x14ac:dyDescent="0.25">
      <c r="B484" s="360"/>
      <c r="C484" s="55"/>
      <c r="D484" s="55"/>
      <c r="E484" s="55"/>
      <c r="F484" s="55"/>
      <c r="G484" s="384"/>
      <c r="H484" s="406"/>
      <c r="I484" s="384"/>
      <c r="J484" s="55"/>
      <c r="K484" s="384"/>
      <c r="L484" s="55"/>
      <c r="M484" s="55"/>
      <c r="N484" s="55"/>
    </row>
    <row r="485" spans="2:14" x14ac:dyDescent="0.25">
      <c r="B485" s="360"/>
      <c r="C485" s="55"/>
      <c r="D485" s="55"/>
      <c r="E485" s="55"/>
      <c r="F485" s="55"/>
      <c r="G485" s="384"/>
      <c r="H485" s="406"/>
      <c r="I485" s="384"/>
      <c r="J485" s="55"/>
      <c r="K485" s="384"/>
      <c r="L485" s="55"/>
      <c r="M485" s="55"/>
      <c r="N485" s="55"/>
    </row>
    <row r="486" spans="2:14" x14ac:dyDescent="0.25">
      <c r="B486" s="360"/>
      <c r="C486" s="55"/>
      <c r="D486" s="55"/>
      <c r="E486" s="55"/>
      <c r="F486" s="55"/>
      <c r="G486" s="384"/>
      <c r="H486" s="406"/>
      <c r="I486" s="384"/>
      <c r="J486" s="55"/>
      <c r="K486" s="384"/>
      <c r="L486" s="55"/>
      <c r="M486" s="55"/>
      <c r="N486" s="55"/>
    </row>
    <row r="487" spans="2:14" x14ac:dyDescent="0.25">
      <c r="B487" s="360"/>
      <c r="C487" s="55"/>
      <c r="D487" s="55"/>
      <c r="E487" s="55"/>
      <c r="F487" s="55"/>
      <c r="G487" s="384"/>
      <c r="H487" s="406"/>
      <c r="I487" s="384"/>
      <c r="J487" s="55"/>
      <c r="K487" s="384"/>
      <c r="L487" s="55"/>
      <c r="M487" s="55"/>
      <c r="N487" s="55"/>
    </row>
    <row r="488" spans="2:14" x14ac:dyDescent="0.25">
      <c r="B488" s="360"/>
      <c r="C488" s="55"/>
      <c r="D488" s="55"/>
      <c r="E488" s="55"/>
      <c r="F488" s="55"/>
      <c r="G488" s="384"/>
      <c r="H488" s="406"/>
      <c r="I488" s="384"/>
      <c r="J488" s="55"/>
      <c r="K488" s="384"/>
      <c r="L488" s="55"/>
      <c r="M488" s="55"/>
      <c r="N488" s="55"/>
    </row>
    <row r="489" spans="2:14" x14ac:dyDescent="0.25">
      <c r="B489" s="360"/>
      <c r="C489" s="55"/>
      <c r="D489" s="55"/>
      <c r="E489" s="55"/>
      <c r="F489" s="55"/>
      <c r="G489" s="384"/>
      <c r="H489" s="406"/>
      <c r="I489" s="384"/>
      <c r="J489" s="55"/>
      <c r="K489" s="384"/>
      <c r="L489" s="55"/>
      <c r="M489" s="55"/>
      <c r="N489" s="55"/>
    </row>
    <row r="490" spans="2:14" x14ac:dyDescent="0.25">
      <c r="B490" s="360"/>
      <c r="C490" s="55"/>
      <c r="D490" s="55"/>
      <c r="E490" s="55"/>
      <c r="F490" s="55"/>
      <c r="G490" s="384"/>
      <c r="H490" s="406"/>
      <c r="I490" s="384"/>
      <c r="J490" s="55"/>
      <c r="K490" s="384"/>
      <c r="L490" s="55"/>
      <c r="M490" s="55"/>
      <c r="N490" s="55"/>
    </row>
    <row r="491" spans="2:14" x14ac:dyDescent="0.25">
      <c r="B491" s="360"/>
      <c r="C491" s="55"/>
      <c r="D491" s="55"/>
      <c r="E491" s="55"/>
      <c r="F491" s="55"/>
      <c r="G491" s="384"/>
      <c r="H491" s="406"/>
      <c r="I491" s="384"/>
      <c r="J491" s="55"/>
      <c r="K491" s="384"/>
      <c r="L491" s="55"/>
      <c r="M491" s="55"/>
      <c r="N491" s="55"/>
    </row>
    <row r="492" spans="2:14" x14ac:dyDescent="0.25">
      <c r="B492" s="360"/>
      <c r="C492" s="55"/>
      <c r="D492" s="55"/>
      <c r="E492" s="55"/>
      <c r="F492" s="55"/>
      <c r="G492" s="384"/>
      <c r="H492" s="406"/>
      <c r="I492" s="384"/>
      <c r="J492" s="55"/>
      <c r="K492" s="384"/>
      <c r="L492" s="55"/>
      <c r="M492" s="55"/>
      <c r="N492" s="55"/>
    </row>
    <row r="493" spans="2:14" x14ac:dyDescent="0.25">
      <c r="B493" s="360"/>
      <c r="C493" s="55"/>
      <c r="D493" s="55"/>
      <c r="E493" s="55"/>
      <c r="F493" s="55"/>
      <c r="G493" s="384"/>
      <c r="H493" s="406"/>
      <c r="I493" s="384"/>
      <c r="J493" s="55"/>
      <c r="K493" s="384"/>
      <c r="L493" s="55"/>
      <c r="M493" s="55"/>
      <c r="N493" s="55"/>
    </row>
    <row r="494" spans="2:14" x14ac:dyDescent="0.25">
      <c r="B494" s="360"/>
      <c r="C494" s="55"/>
      <c r="D494" s="55"/>
      <c r="E494" s="55"/>
      <c r="F494" s="55"/>
      <c r="G494" s="384"/>
      <c r="H494" s="406"/>
      <c r="I494" s="384"/>
      <c r="J494" s="55"/>
      <c r="K494" s="384"/>
      <c r="L494" s="55"/>
      <c r="M494" s="55"/>
      <c r="N494" s="55"/>
    </row>
    <row r="495" spans="2:14" x14ac:dyDescent="0.25">
      <c r="B495" s="360"/>
      <c r="C495" s="55"/>
      <c r="D495" s="55"/>
      <c r="E495" s="55"/>
      <c r="F495" s="55"/>
      <c r="G495" s="384"/>
      <c r="H495" s="406"/>
      <c r="I495" s="384"/>
      <c r="J495" s="55"/>
      <c r="K495" s="384"/>
      <c r="L495" s="55"/>
      <c r="M495" s="55"/>
      <c r="N495" s="55"/>
    </row>
    <row r="496" spans="2:14" x14ac:dyDescent="0.25">
      <c r="B496" s="360"/>
      <c r="C496" s="55"/>
      <c r="D496" s="55"/>
      <c r="E496" s="55"/>
      <c r="F496" s="55"/>
      <c r="G496" s="384"/>
      <c r="H496" s="406"/>
      <c r="I496" s="384"/>
      <c r="J496" s="55"/>
      <c r="K496" s="384"/>
      <c r="L496" s="55"/>
      <c r="M496" s="55"/>
      <c r="N496" s="55"/>
    </row>
    <row r="497" spans="2:14" x14ac:dyDescent="0.25">
      <c r="B497" s="360"/>
      <c r="C497" s="55"/>
      <c r="D497" s="55"/>
      <c r="E497" s="55"/>
      <c r="F497" s="55"/>
      <c r="G497" s="384"/>
      <c r="H497" s="406"/>
      <c r="I497" s="384"/>
      <c r="J497" s="55"/>
      <c r="K497" s="384"/>
      <c r="L497" s="55"/>
      <c r="M497" s="55"/>
      <c r="N497" s="55"/>
    </row>
    <row r="498" spans="2:14" x14ac:dyDescent="0.25">
      <c r="B498" s="360"/>
      <c r="C498" s="55"/>
      <c r="D498" s="55"/>
      <c r="E498" s="55"/>
      <c r="F498" s="55"/>
      <c r="G498" s="384"/>
      <c r="H498" s="406"/>
      <c r="I498" s="384"/>
      <c r="J498" s="55"/>
      <c r="K498" s="384"/>
      <c r="L498" s="55"/>
      <c r="M498" s="55"/>
      <c r="N498" s="55"/>
    </row>
    <row r="499" spans="2:14" x14ac:dyDescent="0.25">
      <c r="B499" s="360"/>
      <c r="C499" s="55"/>
      <c r="D499" s="55"/>
      <c r="E499" s="55"/>
      <c r="F499" s="55"/>
      <c r="G499" s="384"/>
      <c r="H499" s="406"/>
      <c r="I499" s="384"/>
      <c r="J499" s="55"/>
      <c r="K499" s="384"/>
      <c r="L499" s="55"/>
      <c r="M499" s="55"/>
      <c r="N499" s="55"/>
    </row>
    <row r="500" spans="2:14" x14ac:dyDescent="0.25">
      <c r="B500" s="360"/>
      <c r="C500" s="55"/>
      <c r="D500" s="55"/>
      <c r="E500" s="55"/>
      <c r="F500" s="55"/>
      <c r="G500" s="384"/>
      <c r="H500" s="406"/>
      <c r="I500" s="384"/>
      <c r="J500" s="55"/>
      <c r="K500" s="384"/>
      <c r="L500" s="55"/>
      <c r="M500" s="55"/>
      <c r="N500" s="55"/>
    </row>
    <row r="501" spans="2:14" x14ac:dyDescent="0.25">
      <c r="B501" s="360"/>
      <c r="C501" s="55"/>
      <c r="D501" s="55"/>
      <c r="E501" s="55"/>
      <c r="F501" s="55"/>
      <c r="G501" s="384"/>
      <c r="H501" s="406"/>
      <c r="I501" s="384"/>
      <c r="J501" s="55"/>
      <c r="K501" s="384"/>
      <c r="L501" s="55"/>
      <c r="M501" s="55"/>
      <c r="N501" s="55"/>
    </row>
    <row r="502" spans="2:14" x14ac:dyDescent="0.25">
      <c r="B502" s="360"/>
      <c r="C502" s="55"/>
      <c r="D502" s="55"/>
      <c r="E502" s="55"/>
      <c r="F502" s="55"/>
      <c r="G502" s="384"/>
      <c r="H502" s="406"/>
      <c r="I502" s="384"/>
      <c r="J502" s="55"/>
      <c r="K502" s="384"/>
      <c r="L502" s="55"/>
      <c r="M502" s="55"/>
      <c r="N502" s="55"/>
    </row>
    <row r="503" spans="2:14" x14ac:dyDescent="0.25">
      <c r="B503" s="360"/>
      <c r="C503" s="55"/>
      <c r="D503" s="55"/>
      <c r="E503" s="55"/>
      <c r="F503" s="55"/>
      <c r="G503" s="384"/>
      <c r="H503" s="406"/>
      <c r="I503" s="384"/>
      <c r="J503" s="55"/>
      <c r="K503" s="384"/>
      <c r="L503" s="55"/>
      <c r="M503" s="55"/>
      <c r="N503" s="55"/>
    </row>
    <row r="504" spans="2:14" x14ac:dyDescent="0.25">
      <c r="B504" s="360"/>
      <c r="C504" s="55"/>
      <c r="D504" s="55"/>
      <c r="E504" s="55"/>
      <c r="F504" s="55"/>
      <c r="G504" s="384"/>
      <c r="H504" s="406"/>
      <c r="I504" s="384"/>
      <c r="J504" s="55"/>
      <c r="K504" s="384"/>
      <c r="L504" s="55"/>
      <c r="M504" s="55"/>
      <c r="N504" s="55"/>
    </row>
    <row r="505" spans="2:14" x14ac:dyDescent="0.25">
      <c r="B505" s="360"/>
      <c r="C505" s="55"/>
      <c r="D505" s="55"/>
      <c r="E505" s="55"/>
      <c r="F505" s="55"/>
      <c r="G505" s="384"/>
      <c r="H505" s="406"/>
      <c r="I505" s="384"/>
      <c r="J505" s="55"/>
      <c r="K505" s="384"/>
      <c r="L505" s="55"/>
      <c r="M505" s="55"/>
      <c r="N505" s="55"/>
    </row>
    <row r="506" spans="2:14" x14ac:dyDescent="0.25">
      <c r="B506" s="360"/>
      <c r="C506" s="55"/>
      <c r="D506" s="55"/>
      <c r="E506" s="55"/>
      <c r="F506" s="55"/>
      <c r="G506" s="384"/>
      <c r="H506" s="406"/>
      <c r="I506" s="384"/>
      <c r="J506" s="55"/>
      <c r="K506" s="384"/>
      <c r="L506" s="55"/>
      <c r="M506" s="55"/>
      <c r="N506" s="55"/>
    </row>
    <row r="507" spans="2:14" x14ac:dyDescent="0.25">
      <c r="B507" s="360"/>
      <c r="C507" s="55"/>
      <c r="D507" s="55"/>
      <c r="E507" s="55"/>
      <c r="F507" s="55"/>
      <c r="G507" s="384"/>
      <c r="H507" s="406"/>
      <c r="I507" s="384"/>
      <c r="J507" s="55"/>
      <c r="K507" s="384"/>
      <c r="L507" s="55"/>
      <c r="M507" s="55"/>
      <c r="N507" s="55"/>
    </row>
    <row r="508" spans="2:14" x14ac:dyDescent="0.25">
      <c r="B508" s="360"/>
      <c r="C508" s="55"/>
      <c r="D508" s="55"/>
      <c r="E508" s="55"/>
      <c r="F508" s="55"/>
      <c r="G508" s="384"/>
      <c r="H508" s="406"/>
      <c r="I508" s="384"/>
      <c r="J508" s="55"/>
      <c r="K508" s="384"/>
      <c r="L508" s="55"/>
      <c r="M508" s="55"/>
      <c r="N508" s="55"/>
    </row>
    <row r="509" spans="2:14" x14ac:dyDescent="0.25">
      <c r="B509" s="360"/>
      <c r="C509" s="55"/>
      <c r="D509" s="55"/>
      <c r="E509" s="55"/>
      <c r="F509" s="55"/>
      <c r="G509" s="384"/>
      <c r="H509" s="406"/>
      <c r="I509" s="384"/>
      <c r="J509" s="55"/>
      <c r="K509" s="384"/>
      <c r="L509" s="55"/>
      <c r="M509" s="55"/>
      <c r="N509" s="55"/>
    </row>
    <row r="510" spans="2:14" x14ac:dyDescent="0.25">
      <c r="B510" s="360"/>
      <c r="C510" s="55"/>
      <c r="D510" s="55"/>
      <c r="E510" s="55"/>
      <c r="F510" s="55"/>
      <c r="G510" s="384"/>
      <c r="H510" s="406"/>
      <c r="I510" s="384"/>
      <c r="J510" s="55"/>
      <c r="K510" s="384"/>
      <c r="L510" s="55"/>
      <c r="M510" s="55"/>
      <c r="N510" s="55"/>
    </row>
    <row r="511" spans="2:14" x14ac:dyDescent="0.25">
      <c r="B511" s="360"/>
      <c r="C511" s="55"/>
      <c r="D511" s="55"/>
      <c r="E511" s="55"/>
      <c r="F511" s="55"/>
      <c r="G511" s="384"/>
      <c r="H511" s="406"/>
      <c r="I511" s="384"/>
      <c r="J511" s="55"/>
      <c r="K511" s="384"/>
      <c r="L511" s="55"/>
      <c r="M511" s="55"/>
      <c r="N511" s="55"/>
    </row>
    <row r="512" spans="2:14" x14ac:dyDescent="0.25">
      <c r="B512" s="360"/>
      <c r="C512" s="55"/>
      <c r="D512" s="55"/>
      <c r="E512" s="55"/>
      <c r="F512" s="55"/>
      <c r="G512" s="384"/>
      <c r="H512" s="406"/>
      <c r="I512" s="384"/>
      <c r="J512" s="55"/>
      <c r="K512" s="384"/>
      <c r="L512" s="55"/>
      <c r="M512" s="55"/>
      <c r="N512" s="55"/>
    </row>
    <row r="513" spans="2:14" x14ac:dyDescent="0.25">
      <c r="B513" s="360"/>
      <c r="C513" s="55"/>
      <c r="D513" s="55"/>
      <c r="E513" s="55"/>
      <c r="F513" s="55"/>
      <c r="G513" s="384"/>
      <c r="H513" s="406"/>
      <c r="I513" s="384"/>
      <c r="J513" s="55"/>
      <c r="K513" s="384"/>
      <c r="L513" s="55"/>
      <c r="M513" s="55"/>
      <c r="N513" s="55"/>
    </row>
    <row r="514" spans="2:14" x14ac:dyDescent="0.25">
      <c r="B514" s="360"/>
      <c r="C514" s="55"/>
      <c r="D514" s="55"/>
      <c r="E514" s="55"/>
      <c r="F514" s="55"/>
      <c r="G514" s="384"/>
      <c r="H514" s="406"/>
      <c r="I514" s="384"/>
      <c r="J514" s="55"/>
      <c r="K514" s="384"/>
      <c r="L514" s="55"/>
      <c r="M514" s="55"/>
      <c r="N514" s="55"/>
    </row>
    <row r="515" spans="2:14" x14ac:dyDescent="0.25">
      <c r="B515" s="360"/>
      <c r="C515" s="55"/>
      <c r="D515" s="55"/>
      <c r="E515" s="55"/>
      <c r="F515" s="55"/>
      <c r="G515" s="384"/>
      <c r="H515" s="406"/>
      <c r="I515" s="384"/>
      <c r="J515" s="55"/>
      <c r="K515" s="384"/>
      <c r="L515" s="55"/>
      <c r="M515" s="55"/>
      <c r="N515" s="55"/>
    </row>
    <row r="516" spans="2:14" x14ac:dyDescent="0.25">
      <c r="B516" s="360"/>
      <c r="C516" s="55"/>
      <c r="D516" s="55"/>
      <c r="E516" s="55"/>
      <c r="F516" s="55"/>
      <c r="G516" s="384"/>
      <c r="H516" s="406"/>
      <c r="I516" s="384"/>
      <c r="J516" s="55"/>
      <c r="K516" s="384"/>
      <c r="L516" s="55"/>
      <c r="M516" s="55"/>
      <c r="N516" s="55"/>
    </row>
    <row r="517" spans="2:14" x14ac:dyDescent="0.25">
      <c r="B517" s="360"/>
      <c r="C517" s="55"/>
      <c r="D517" s="55"/>
      <c r="E517" s="55"/>
      <c r="F517" s="55"/>
      <c r="G517" s="384"/>
      <c r="H517" s="406"/>
      <c r="I517" s="384"/>
      <c r="J517" s="55"/>
      <c r="K517" s="384"/>
      <c r="L517" s="55"/>
      <c r="M517" s="55"/>
      <c r="N517" s="55"/>
    </row>
    <row r="518" spans="2:14" x14ac:dyDescent="0.25">
      <c r="B518" s="360"/>
      <c r="C518" s="55"/>
      <c r="D518" s="55"/>
      <c r="E518" s="55"/>
      <c r="F518" s="55"/>
      <c r="G518" s="384"/>
      <c r="H518" s="406"/>
      <c r="I518" s="384"/>
      <c r="J518" s="55"/>
      <c r="K518" s="384"/>
      <c r="L518" s="55"/>
      <c r="M518" s="55"/>
      <c r="N518" s="55"/>
    </row>
    <row r="519" spans="2:14" x14ac:dyDescent="0.25">
      <c r="B519" s="360"/>
      <c r="C519" s="55"/>
      <c r="D519" s="55"/>
      <c r="E519" s="55"/>
      <c r="F519" s="55"/>
      <c r="G519" s="384"/>
      <c r="H519" s="406"/>
      <c r="I519" s="384"/>
      <c r="J519" s="55"/>
      <c r="K519" s="384"/>
      <c r="L519" s="55"/>
      <c r="M519" s="55"/>
      <c r="N519" s="55"/>
    </row>
    <row r="520" spans="2:14" x14ac:dyDescent="0.25">
      <c r="B520" s="360"/>
      <c r="C520" s="55"/>
      <c r="D520" s="55"/>
      <c r="E520" s="55"/>
      <c r="F520" s="55"/>
      <c r="G520" s="384"/>
      <c r="H520" s="406"/>
      <c r="I520" s="384"/>
      <c r="J520" s="55"/>
      <c r="K520" s="384"/>
      <c r="L520" s="55"/>
      <c r="M520" s="55"/>
      <c r="N520" s="55"/>
    </row>
    <row r="521" spans="2:14" x14ac:dyDescent="0.25">
      <c r="B521" s="360"/>
      <c r="C521" s="55"/>
      <c r="D521" s="55"/>
      <c r="E521" s="55"/>
      <c r="F521" s="55"/>
      <c r="G521" s="384"/>
      <c r="H521" s="406"/>
      <c r="I521" s="384"/>
      <c r="J521" s="55"/>
      <c r="K521" s="384"/>
      <c r="L521" s="55"/>
      <c r="M521" s="55"/>
      <c r="N521" s="55"/>
    </row>
    <row r="522" spans="2:14" x14ac:dyDescent="0.25">
      <c r="B522" s="360"/>
      <c r="C522" s="55"/>
      <c r="D522" s="55"/>
      <c r="E522" s="55"/>
      <c r="F522" s="55"/>
      <c r="G522" s="384"/>
      <c r="H522" s="406"/>
      <c r="I522" s="384"/>
      <c r="J522" s="55"/>
      <c r="K522" s="384"/>
      <c r="L522" s="55"/>
      <c r="M522" s="55"/>
      <c r="N522" s="55"/>
    </row>
    <row r="523" spans="2:14" x14ac:dyDescent="0.25">
      <c r="B523" s="360"/>
      <c r="C523" s="55"/>
      <c r="D523" s="55"/>
      <c r="E523" s="55"/>
      <c r="F523" s="55"/>
      <c r="G523" s="384"/>
      <c r="H523" s="406"/>
      <c r="I523" s="384"/>
      <c r="J523" s="55"/>
      <c r="K523" s="384"/>
      <c r="L523" s="55"/>
      <c r="M523" s="55"/>
      <c r="N523" s="55"/>
    </row>
    <row r="524" spans="2:14" x14ac:dyDescent="0.25">
      <c r="B524" s="360"/>
      <c r="C524" s="55"/>
      <c r="D524" s="55"/>
      <c r="E524" s="55"/>
      <c r="F524" s="55"/>
      <c r="G524" s="384"/>
      <c r="H524" s="406"/>
      <c r="I524" s="384"/>
      <c r="J524" s="55"/>
      <c r="K524" s="384"/>
      <c r="L524" s="55"/>
      <c r="M524" s="55"/>
      <c r="N524" s="55"/>
    </row>
    <row r="525" spans="2:14" x14ac:dyDescent="0.25">
      <c r="B525" s="360"/>
      <c r="C525" s="55"/>
      <c r="D525" s="55"/>
      <c r="E525" s="55"/>
      <c r="F525" s="55"/>
      <c r="G525" s="384"/>
      <c r="H525" s="406"/>
      <c r="I525" s="384"/>
      <c r="J525" s="55"/>
      <c r="K525" s="384"/>
      <c r="L525" s="55"/>
      <c r="M525" s="55"/>
      <c r="N525" s="55"/>
    </row>
    <row r="526" spans="2:14" x14ac:dyDescent="0.25">
      <c r="B526" s="360"/>
      <c r="C526" s="55"/>
      <c r="D526" s="55"/>
      <c r="E526" s="55"/>
      <c r="F526" s="55"/>
      <c r="G526" s="384"/>
      <c r="H526" s="406"/>
      <c r="I526" s="384"/>
      <c r="J526" s="55"/>
      <c r="K526" s="384"/>
      <c r="L526" s="55"/>
      <c r="M526" s="55"/>
      <c r="N526" s="55"/>
    </row>
    <row r="527" spans="2:14" x14ac:dyDescent="0.25">
      <c r="B527" s="360"/>
      <c r="C527" s="55"/>
      <c r="D527" s="55"/>
      <c r="E527" s="55"/>
      <c r="F527" s="55"/>
      <c r="G527" s="384"/>
      <c r="H527" s="406"/>
      <c r="I527" s="384"/>
      <c r="J527" s="55"/>
      <c r="K527" s="384"/>
      <c r="L527" s="55"/>
      <c r="M527" s="55"/>
      <c r="N527" s="55"/>
    </row>
    <row r="528" spans="2:14" x14ac:dyDescent="0.25">
      <c r="B528" s="360"/>
      <c r="C528" s="55"/>
      <c r="D528" s="55"/>
      <c r="E528" s="55"/>
      <c r="F528" s="55"/>
      <c r="G528" s="384"/>
      <c r="H528" s="406"/>
      <c r="I528" s="384"/>
      <c r="J528" s="55"/>
      <c r="K528" s="384"/>
      <c r="L528" s="55"/>
      <c r="M528" s="55"/>
      <c r="N528" s="55"/>
    </row>
    <row r="529" spans="2:14" x14ac:dyDescent="0.25">
      <c r="B529" s="360"/>
      <c r="C529" s="55"/>
      <c r="D529" s="55"/>
      <c r="E529" s="55"/>
      <c r="F529" s="55"/>
      <c r="G529" s="384"/>
      <c r="H529" s="406"/>
      <c r="I529" s="384"/>
      <c r="J529" s="55"/>
      <c r="K529" s="384"/>
      <c r="L529" s="55"/>
      <c r="M529" s="55"/>
      <c r="N529" s="55"/>
    </row>
    <row r="530" spans="2:14" x14ac:dyDescent="0.25">
      <c r="B530" s="360"/>
      <c r="C530" s="55"/>
      <c r="D530" s="55"/>
      <c r="E530" s="55"/>
      <c r="F530" s="55"/>
      <c r="G530" s="384"/>
      <c r="H530" s="406"/>
      <c r="I530" s="384"/>
      <c r="J530" s="55"/>
      <c r="K530" s="384"/>
      <c r="L530" s="55"/>
      <c r="M530" s="55"/>
      <c r="N530" s="55"/>
    </row>
    <row r="531" spans="2:14" x14ac:dyDescent="0.25">
      <c r="B531" s="360"/>
      <c r="C531" s="55"/>
      <c r="D531" s="55"/>
      <c r="E531" s="55"/>
      <c r="F531" s="55"/>
      <c r="G531" s="384"/>
      <c r="H531" s="406"/>
      <c r="I531" s="384"/>
      <c r="J531" s="55"/>
      <c r="K531" s="384"/>
      <c r="L531" s="55"/>
      <c r="M531" s="55"/>
      <c r="N531" s="55"/>
    </row>
    <row r="532" spans="2:14" x14ac:dyDescent="0.25">
      <c r="B532" s="360"/>
      <c r="C532" s="55"/>
      <c r="D532" s="55"/>
      <c r="E532" s="55"/>
      <c r="F532" s="55"/>
      <c r="G532" s="384"/>
      <c r="H532" s="406"/>
      <c r="I532" s="384"/>
      <c r="J532" s="55"/>
      <c r="K532" s="384"/>
      <c r="L532" s="55"/>
      <c r="M532" s="55"/>
      <c r="N532" s="55"/>
    </row>
    <row r="533" spans="2:14" x14ac:dyDescent="0.25">
      <c r="B533" s="360"/>
      <c r="C533" s="55"/>
      <c r="D533" s="55"/>
      <c r="E533" s="55"/>
      <c r="F533" s="55"/>
      <c r="G533" s="384"/>
      <c r="H533" s="406"/>
      <c r="I533" s="384"/>
      <c r="J533" s="55"/>
      <c r="K533" s="384"/>
      <c r="L533" s="55"/>
      <c r="M533" s="55"/>
      <c r="N533" s="55"/>
    </row>
    <row r="534" spans="2:14" x14ac:dyDescent="0.25">
      <c r="B534" s="360"/>
      <c r="C534" s="55"/>
      <c r="D534" s="55"/>
      <c r="E534" s="55"/>
      <c r="F534" s="55"/>
      <c r="G534" s="384"/>
      <c r="H534" s="406"/>
      <c r="I534" s="384"/>
      <c r="J534" s="55"/>
      <c r="K534" s="384"/>
      <c r="L534" s="55"/>
      <c r="M534" s="55"/>
      <c r="N534" s="55"/>
    </row>
    <row r="535" spans="2:14" x14ac:dyDescent="0.25">
      <c r="B535" s="360"/>
      <c r="C535" s="55"/>
      <c r="D535" s="55"/>
      <c r="E535" s="55"/>
      <c r="F535" s="55"/>
      <c r="G535" s="384"/>
      <c r="H535" s="406"/>
      <c r="I535" s="384"/>
      <c r="J535" s="55"/>
      <c r="K535" s="384"/>
      <c r="L535" s="55"/>
      <c r="M535" s="55"/>
      <c r="N535" s="55"/>
    </row>
    <row r="536" spans="2:14" x14ac:dyDescent="0.25">
      <c r="B536" s="360"/>
      <c r="C536" s="55"/>
      <c r="D536" s="55"/>
      <c r="E536" s="55"/>
      <c r="F536" s="55"/>
      <c r="G536" s="384"/>
      <c r="H536" s="406"/>
      <c r="I536" s="384"/>
      <c r="J536" s="55"/>
      <c r="K536" s="384"/>
      <c r="L536" s="55"/>
      <c r="M536" s="55"/>
      <c r="N536" s="55"/>
    </row>
    <row r="537" spans="2:14" x14ac:dyDescent="0.25">
      <c r="B537" s="360"/>
      <c r="C537" s="55"/>
      <c r="D537" s="55"/>
      <c r="E537" s="55"/>
      <c r="F537" s="55"/>
      <c r="G537" s="384"/>
      <c r="H537" s="406"/>
      <c r="I537" s="384"/>
      <c r="J537" s="55"/>
      <c r="K537" s="384"/>
      <c r="L537" s="55"/>
      <c r="M537" s="55"/>
      <c r="N537" s="55"/>
    </row>
    <row r="538" spans="2:14" x14ac:dyDescent="0.25">
      <c r="B538" s="360"/>
      <c r="C538" s="55"/>
      <c r="D538" s="55"/>
      <c r="E538" s="55"/>
      <c r="F538" s="55"/>
      <c r="G538" s="384"/>
      <c r="H538" s="406"/>
      <c r="I538" s="384"/>
      <c r="J538" s="55"/>
      <c r="K538" s="384"/>
      <c r="L538" s="55"/>
      <c r="M538" s="55"/>
      <c r="N538" s="55"/>
    </row>
    <row r="539" spans="2:14" x14ac:dyDescent="0.25">
      <c r="B539" s="360"/>
      <c r="C539" s="55"/>
      <c r="D539" s="55"/>
      <c r="E539" s="55"/>
      <c r="F539" s="55"/>
      <c r="G539" s="384"/>
      <c r="H539" s="406"/>
      <c r="I539" s="384"/>
      <c r="J539" s="55"/>
      <c r="K539" s="384"/>
      <c r="L539" s="55"/>
      <c r="M539" s="55"/>
      <c r="N539" s="55"/>
    </row>
    <row r="540" spans="2:14" x14ac:dyDescent="0.25">
      <c r="B540" s="360"/>
      <c r="C540" s="55"/>
      <c r="D540" s="55"/>
      <c r="E540" s="55"/>
      <c r="F540" s="55"/>
      <c r="G540" s="384"/>
      <c r="H540" s="406"/>
      <c r="I540" s="384"/>
      <c r="J540" s="55"/>
      <c r="K540" s="384"/>
      <c r="L540" s="55"/>
      <c r="M540" s="55"/>
      <c r="N540" s="55"/>
    </row>
    <row r="541" spans="2:14" x14ac:dyDescent="0.25">
      <c r="B541" s="360"/>
      <c r="C541" s="55"/>
      <c r="D541" s="55"/>
      <c r="E541" s="55"/>
      <c r="F541" s="55"/>
      <c r="G541" s="384"/>
      <c r="H541" s="406"/>
      <c r="I541" s="384"/>
      <c r="J541" s="55"/>
      <c r="K541" s="384"/>
      <c r="L541" s="55"/>
      <c r="M541" s="55"/>
      <c r="N541" s="55"/>
    </row>
    <row r="542" spans="2:14" x14ac:dyDescent="0.25">
      <c r="B542" s="360"/>
      <c r="C542" s="55"/>
      <c r="D542" s="55"/>
      <c r="E542" s="55"/>
      <c r="F542" s="55"/>
      <c r="G542" s="384"/>
      <c r="H542" s="406"/>
      <c r="I542" s="384"/>
      <c r="J542" s="55"/>
      <c r="K542" s="384"/>
      <c r="L542" s="55"/>
      <c r="M542" s="55"/>
      <c r="N542" s="55"/>
    </row>
    <row r="543" spans="2:14" x14ac:dyDescent="0.25">
      <c r="B543" s="360"/>
      <c r="C543" s="55"/>
      <c r="D543" s="55"/>
      <c r="E543" s="55"/>
      <c r="F543" s="55"/>
      <c r="G543" s="384"/>
      <c r="H543" s="406"/>
      <c r="I543" s="384"/>
      <c r="J543" s="55"/>
      <c r="K543" s="384"/>
      <c r="L543" s="55"/>
      <c r="M543" s="55"/>
      <c r="N543" s="55"/>
    </row>
    <row r="544" spans="2:14" x14ac:dyDescent="0.25">
      <c r="B544" s="360"/>
      <c r="C544" s="55"/>
      <c r="D544" s="55"/>
      <c r="E544" s="55"/>
      <c r="F544" s="55"/>
      <c r="G544" s="384"/>
      <c r="H544" s="406"/>
      <c r="I544" s="384"/>
      <c r="J544" s="55"/>
      <c r="K544" s="384"/>
      <c r="L544" s="55"/>
      <c r="M544" s="55"/>
      <c r="N544" s="55"/>
    </row>
    <row r="545" spans="2:14" x14ac:dyDescent="0.25">
      <c r="B545" s="360"/>
      <c r="C545" s="55"/>
      <c r="D545" s="55"/>
      <c r="E545" s="55"/>
      <c r="F545" s="55"/>
      <c r="G545" s="384"/>
      <c r="H545" s="406"/>
      <c r="I545" s="384"/>
      <c r="J545" s="55"/>
      <c r="K545" s="384"/>
      <c r="L545" s="55"/>
      <c r="M545" s="55"/>
      <c r="N545" s="55"/>
    </row>
    <row r="546" spans="2:14" x14ac:dyDescent="0.25">
      <c r="B546" s="360"/>
      <c r="C546" s="55"/>
      <c r="D546" s="55"/>
      <c r="E546" s="55"/>
      <c r="F546" s="55"/>
      <c r="G546" s="384"/>
      <c r="H546" s="406"/>
      <c r="I546" s="384"/>
      <c r="J546" s="55"/>
      <c r="K546" s="384"/>
      <c r="L546" s="55"/>
      <c r="M546" s="55"/>
      <c r="N546" s="55"/>
    </row>
    <row r="547" spans="2:14" x14ac:dyDescent="0.25">
      <c r="B547" s="360"/>
      <c r="C547" s="55"/>
      <c r="D547" s="55"/>
      <c r="E547" s="55"/>
      <c r="F547" s="55"/>
      <c r="G547" s="384"/>
      <c r="H547" s="406"/>
      <c r="I547" s="384"/>
      <c r="J547" s="55"/>
      <c r="K547" s="384"/>
      <c r="L547" s="55"/>
      <c r="M547" s="55"/>
      <c r="N547" s="55"/>
    </row>
    <row r="548" spans="2:14" x14ac:dyDescent="0.25">
      <c r="B548" s="360"/>
      <c r="C548" s="55"/>
      <c r="D548" s="55"/>
      <c r="E548" s="55"/>
      <c r="F548" s="55"/>
      <c r="G548" s="384"/>
      <c r="H548" s="406"/>
      <c r="I548" s="384"/>
      <c r="J548" s="55"/>
      <c r="K548" s="384"/>
      <c r="L548" s="55"/>
      <c r="M548" s="55"/>
      <c r="N548" s="55"/>
    </row>
    <row r="549" spans="2:14" x14ac:dyDescent="0.25">
      <c r="B549" s="360"/>
      <c r="C549" s="55"/>
      <c r="D549" s="55"/>
      <c r="E549" s="55"/>
      <c r="F549" s="55"/>
      <c r="G549" s="384"/>
      <c r="H549" s="406"/>
      <c r="I549" s="384"/>
      <c r="J549" s="55"/>
      <c r="K549" s="384"/>
      <c r="L549" s="55"/>
      <c r="M549" s="55"/>
      <c r="N549" s="55"/>
    </row>
    <row r="550" spans="2:14" x14ac:dyDescent="0.25">
      <c r="B550" s="360"/>
      <c r="C550" s="55"/>
      <c r="D550" s="55"/>
      <c r="E550" s="55"/>
      <c r="F550" s="55"/>
      <c r="G550" s="384"/>
      <c r="H550" s="406"/>
      <c r="I550" s="384"/>
      <c r="J550" s="55"/>
      <c r="K550" s="384"/>
      <c r="L550" s="55"/>
      <c r="M550" s="55"/>
      <c r="N550" s="55"/>
    </row>
    <row r="551" spans="2:14" x14ac:dyDescent="0.25">
      <c r="B551" s="360"/>
      <c r="C551" s="55"/>
      <c r="D551" s="55"/>
      <c r="E551" s="55"/>
      <c r="F551" s="55"/>
      <c r="G551" s="384"/>
      <c r="H551" s="406"/>
      <c r="I551" s="384"/>
      <c r="J551" s="55"/>
      <c r="K551" s="384"/>
      <c r="L551" s="55"/>
      <c r="M551" s="55"/>
      <c r="N551" s="55"/>
    </row>
    <row r="552" spans="2:14" x14ac:dyDescent="0.25">
      <c r="B552" s="360"/>
      <c r="C552" s="55"/>
      <c r="D552" s="55"/>
      <c r="E552" s="55"/>
      <c r="F552" s="55"/>
      <c r="G552" s="384"/>
      <c r="H552" s="406"/>
      <c r="I552" s="384"/>
      <c r="J552" s="55"/>
      <c r="K552" s="384"/>
      <c r="L552" s="55"/>
      <c r="M552" s="55"/>
      <c r="N552" s="55"/>
    </row>
    <row r="553" spans="2:14" x14ac:dyDescent="0.25">
      <c r="B553" s="360"/>
      <c r="C553" s="55"/>
      <c r="D553" s="55"/>
      <c r="E553" s="55"/>
      <c r="F553" s="55"/>
      <c r="G553" s="384"/>
      <c r="H553" s="406"/>
      <c r="I553" s="384"/>
      <c r="J553" s="55"/>
      <c r="K553" s="384"/>
      <c r="L553" s="55"/>
      <c r="M553" s="55"/>
      <c r="N553" s="55"/>
    </row>
    <row r="554" spans="2:14" x14ac:dyDescent="0.25">
      <c r="B554" s="360"/>
      <c r="C554" s="55"/>
      <c r="D554" s="55"/>
      <c r="E554" s="55"/>
      <c r="F554" s="55"/>
      <c r="G554" s="384"/>
      <c r="H554" s="406"/>
      <c r="I554" s="384"/>
      <c r="J554" s="55"/>
      <c r="K554" s="384"/>
      <c r="L554" s="55"/>
      <c r="M554" s="55"/>
      <c r="N554" s="55"/>
    </row>
    <row r="555" spans="2:14" x14ac:dyDescent="0.25">
      <c r="B555" s="360"/>
      <c r="C555" s="55"/>
      <c r="D555" s="55"/>
      <c r="E555" s="55"/>
      <c r="F555" s="55"/>
      <c r="G555" s="384"/>
      <c r="H555" s="406"/>
      <c r="I555" s="384"/>
      <c r="J555" s="55"/>
      <c r="K555" s="384"/>
      <c r="L555" s="55"/>
      <c r="M555" s="55"/>
      <c r="N555" s="55"/>
    </row>
    <row r="556" spans="2:14" x14ac:dyDescent="0.25">
      <c r="B556" s="360"/>
      <c r="C556" s="55"/>
      <c r="D556" s="55"/>
      <c r="E556" s="55"/>
      <c r="F556" s="55"/>
      <c r="G556" s="384"/>
      <c r="H556" s="406"/>
      <c r="I556" s="384"/>
      <c r="J556" s="55"/>
      <c r="K556" s="384"/>
      <c r="L556" s="55"/>
      <c r="M556" s="55"/>
      <c r="N556" s="55"/>
    </row>
    <row r="557" spans="2:14" x14ac:dyDescent="0.25">
      <c r="B557" s="360"/>
      <c r="C557" s="55"/>
      <c r="D557" s="55"/>
      <c r="E557" s="55"/>
      <c r="F557" s="55"/>
      <c r="G557" s="384"/>
      <c r="H557" s="406"/>
      <c r="I557" s="384"/>
      <c r="J557" s="55"/>
      <c r="K557" s="384"/>
      <c r="L557" s="55"/>
      <c r="M557" s="55"/>
      <c r="N557" s="55"/>
    </row>
    <row r="558" spans="2:14" x14ac:dyDescent="0.25">
      <c r="B558" s="360"/>
      <c r="C558" s="55"/>
      <c r="D558" s="55"/>
      <c r="E558" s="55"/>
      <c r="F558" s="55"/>
      <c r="G558" s="384"/>
      <c r="H558" s="406"/>
      <c r="I558" s="384"/>
      <c r="J558" s="55"/>
      <c r="K558" s="384"/>
      <c r="L558" s="55"/>
      <c r="M558" s="55"/>
      <c r="N558" s="55"/>
    </row>
    <row r="559" spans="2:14" x14ac:dyDescent="0.25">
      <c r="B559" s="360"/>
      <c r="C559" s="55"/>
      <c r="D559" s="55"/>
      <c r="E559" s="55"/>
      <c r="F559" s="55"/>
      <c r="G559" s="384"/>
      <c r="H559" s="406"/>
      <c r="I559" s="384"/>
      <c r="J559" s="55"/>
      <c r="K559" s="384"/>
      <c r="L559" s="55"/>
      <c r="M559" s="55"/>
      <c r="N559" s="55"/>
    </row>
    <row r="560" spans="2:14" x14ac:dyDescent="0.25">
      <c r="B560" s="360"/>
      <c r="C560" s="55"/>
      <c r="D560" s="55"/>
      <c r="E560" s="55"/>
      <c r="F560" s="55"/>
      <c r="G560" s="384"/>
      <c r="H560" s="406"/>
      <c r="I560" s="384"/>
      <c r="J560" s="55"/>
      <c r="K560" s="384"/>
      <c r="L560" s="55"/>
      <c r="M560" s="55"/>
      <c r="N560" s="55"/>
    </row>
    <row r="561" spans="2:14" x14ac:dyDescent="0.25">
      <c r="B561" s="360"/>
      <c r="C561" s="55"/>
      <c r="D561" s="55"/>
      <c r="E561" s="55"/>
      <c r="F561" s="55"/>
      <c r="G561" s="384"/>
      <c r="H561" s="406"/>
      <c r="I561" s="384"/>
      <c r="J561" s="55"/>
      <c r="K561" s="384"/>
      <c r="L561" s="55"/>
      <c r="M561" s="55"/>
      <c r="N561" s="55"/>
    </row>
    <row r="562" spans="2:14" x14ac:dyDescent="0.25">
      <c r="B562" s="360"/>
      <c r="C562" s="55"/>
      <c r="D562" s="55"/>
      <c r="E562" s="55"/>
      <c r="F562" s="55"/>
      <c r="G562" s="384"/>
      <c r="H562" s="406"/>
      <c r="I562" s="384"/>
      <c r="J562" s="55"/>
      <c r="K562" s="384"/>
      <c r="L562" s="55"/>
      <c r="M562" s="55"/>
      <c r="N562" s="55"/>
    </row>
    <row r="563" spans="2:14" x14ac:dyDescent="0.25">
      <c r="B563" s="360"/>
      <c r="C563" s="55"/>
      <c r="D563" s="55"/>
      <c r="E563" s="55"/>
      <c r="F563" s="55"/>
      <c r="G563" s="384"/>
      <c r="H563" s="406"/>
      <c r="I563" s="384"/>
      <c r="J563" s="55"/>
      <c r="K563" s="384"/>
      <c r="L563" s="55"/>
      <c r="M563" s="55"/>
      <c r="N563" s="55"/>
    </row>
    <row r="564" spans="2:14" x14ac:dyDescent="0.25">
      <c r="B564" s="360"/>
      <c r="C564" s="55"/>
      <c r="D564" s="55"/>
      <c r="E564" s="55"/>
      <c r="F564" s="55"/>
      <c r="G564" s="384"/>
      <c r="H564" s="406"/>
      <c r="I564" s="384"/>
      <c r="J564" s="55"/>
      <c r="K564" s="384"/>
      <c r="L564" s="55"/>
      <c r="M564" s="55"/>
      <c r="N564" s="55"/>
    </row>
    <row r="565" spans="2:14" x14ac:dyDescent="0.25">
      <c r="B565" s="360"/>
      <c r="C565" s="55"/>
      <c r="D565" s="55"/>
      <c r="E565" s="55"/>
      <c r="F565" s="55"/>
      <c r="G565" s="384"/>
      <c r="H565" s="406"/>
      <c r="I565" s="384"/>
      <c r="J565" s="55"/>
      <c r="K565" s="384"/>
      <c r="L565" s="55"/>
      <c r="M565" s="55"/>
      <c r="N565" s="55"/>
    </row>
    <row r="566" spans="2:14" x14ac:dyDescent="0.25">
      <c r="B566" s="360"/>
      <c r="C566" s="55"/>
      <c r="D566" s="55"/>
      <c r="E566" s="55"/>
      <c r="F566" s="55"/>
      <c r="G566" s="384"/>
      <c r="H566" s="406"/>
      <c r="I566" s="384"/>
      <c r="J566" s="55"/>
      <c r="K566" s="384"/>
      <c r="L566" s="55"/>
      <c r="M566" s="55"/>
      <c r="N566" s="55"/>
    </row>
    <row r="567" spans="2:14" x14ac:dyDescent="0.25">
      <c r="B567" s="360"/>
      <c r="C567" s="55"/>
      <c r="D567" s="55"/>
      <c r="E567" s="55"/>
      <c r="F567" s="55"/>
      <c r="G567" s="384"/>
      <c r="H567" s="406"/>
      <c r="I567" s="384"/>
      <c r="J567" s="55"/>
      <c r="K567" s="384"/>
      <c r="L567" s="55"/>
      <c r="M567" s="55"/>
      <c r="N567" s="55"/>
    </row>
    <row r="568" spans="2:14" x14ac:dyDescent="0.25">
      <c r="B568" s="360"/>
      <c r="C568" s="55"/>
      <c r="D568" s="55"/>
      <c r="E568" s="55"/>
      <c r="F568" s="55"/>
      <c r="G568" s="384"/>
      <c r="H568" s="406"/>
      <c r="I568" s="384"/>
      <c r="J568" s="55"/>
      <c r="K568" s="384"/>
      <c r="L568" s="55"/>
      <c r="M568" s="55"/>
      <c r="N568" s="55"/>
    </row>
    <row r="569" spans="2:14" x14ac:dyDescent="0.25">
      <c r="B569" s="360"/>
      <c r="C569" s="55"/>
      <c r="D569" s="55"/>
      <c r="E569" s="55"/>
      <c r="F569" s="55"/>
      <c r="G569" s="384"/>
      <c r="H569" s="406"/>
      <c r="I569" s="384"/>
      <c r="J569" s="55"/>
      <c r="K569" s="384"/>
      <c r="L569" s="55"/>
      <c r="M569" s="55"/>
      <c r="N569" s="55"/>
    </row>
    <row r="570" spans="2:14" x14ac:dyDescent="0.25">
      <c r="B570" s="360"/>
      <c r="C570" s="55"/>
      <c r="D570" s="55"/>
      <c r="E570" s="55"/>
      <c r="F570" s="55"/>
      <c r="G570" s="384"/>
      <c r="H570" s="406"/>
      <c r="I570" s="384"/>
      <c r="J570" s="55"/>
      <c r="K570" s="384"/>
      <c r="L570" s="55"/>
      <c r="M570" s="55"/>
      <c r="N570" s="55"/>
    </row>
    <row r="571" spans="2:14" x14ac:dyDescent="0.25">
      <c r="B571" s="360"/>
      <c r="C571" s="55"/>
      <c r="D571" s="55"/>
      <c r="E571" s="55"/>
      <c r="F571" s="55"/>
      <c r="G571" s="384"/>
      <c r="H571" s="406"/>
      <c r="I571" s="384"/>
      <c r="J571" s="55"/>
      <c r="K571" s="384"/>
      <c r="L571" s="55"/>
      <c r="M571" s="55"/>
      <c r="N571" s="55"/>
    </row>
    <row r="572" spans="2:14" x14ac:dyDescent="0.25">
      <c r="B572" s="360"/>
      <c r="C572" s="55"/>
      <c r="D572" s="55"/>
      <c r="E572" s="55"/>
      <c r="F572" s="55"/>
      <c r="G572" s="384"/>
      <c r="H572" s="406"/>
      <c r="I572" s="384"/>
      <c r="J572" s="55"/>
      <c r="K572" s="384"/>
      <c r="L572" s="55"/>
      <c r="M572" s="55"/>
      <c r="N572" s="55"/>
    </row>
    <row r="573" spans="2:14" x14ac:dyDescent="0.25">
      <c r="B573" s="360"/>
      <c r="C573" s="55"/>
      <c r="D573" s="55"/>
      <c r="E573" s="55"/>
      <c r="F573" s="55"/>
      <c r="G573" s="384"/>
      <c r="H573" s="406"/>
      <c r="I573" s="384"/>
      <c r="J573" s="55"/>
      <c r="K573" s="384"/>
      <c r="L573" s="55"/>
      <c r="M573" s="55"/>
      <c r="N573" s="55"/>
    </row>
    <row r="574" spans="2:14" x14ac:dyDescent="0.25">
      <c r="B574" s="360"/>
      <c r="C574" s="55"/>
      <c r="D574" s="55"/>
      <c r="E574" s="55"/>
      <c r="F574" s="55"/>
      <c r="G574" s="384"/>
      <c r="H574" s="406"/>
      <c r="I574" s="384"/>
      <c r="J574" s="55"/>
      <c r="K574" s="384"/>
      <c r="L574" s="55"/>
      <c r="M574" s="55"/>
      <c r="N574" s="55"/>
    </row>
    <row r="575" spans="2:14" x14ac:dyDescent="0.25">
      <c r="B575" s="360"/>
      <c r="C575" s="55"/>
      <c r="D575" s="55"/>
      <c r="E575" s="55"/>
      <c r="F575" s="55"/>
      <c r="G575" s="384"/>
      <c r="H575" s="406"/>
      <c r="I575" s="384"/>
      <c r="J575" s="55"/>
      <c r="K575" s="384"/>
      <c r="L575" s="55"/>
      <c r="M575" s="55"/>
      <c r="N575" s="55"/>
    </row>
    <row r="576" spans="2:14" x14ac:dyDescent="0.25">
      <c r="B576" s="360"/>
      <c r="C576" s="55"/>
      <c r="D576" s="55"/>
      <c r="E576" s="55"/>
      <c r="F576" s="55"/>
      <c r="G576" s="384"/>
      <c r="H576" s="406"/>
      <c r="I576" s="384"/>
      <c r="J576" s="55"/>
      <c r="K576" s="384"/>
      <c r="L576" s="55"/>
      <c r="M576" s="55"/>
      <c r="N576" s="55"/>
    </row>
    <row r="577" spans="2:14" x14ac:dyDescent="0.25">
      <c r="B577" s="360"/>
      <c r="C577" s="55"/>
      <c r="D577" s="55"/>
      <c r="E577" s="55"/>
      <c r="F577" s="55"/>
      <c r="G577" s="384"/>
      <c r="H577" s="406"/>
      <c r="I577" s="384"/>
      <c r="J577" s="55"/>
      <c r="K577" s="384"/>
      <c r="L577" s="55"/>
      <c r="M577" s="55"/>
      <c r="N577" s="55"/>
    </row>
    <row r="578" spans="2:14" x14ac:dyDescent="0.25">
      <c r="B578" s="360"/>
      <c r="C578" s="55"/>
      <c r="D578" s="55"/>
      <c r="E578" s="55"/>
      <c r="F578" s="55"/>
      <c r="G578" s="384"/>
      <c r="H578" s="406"/>
      <c r="I578" s="384"/>
      <c r="J578" s="55"/>
      <c r="K578" s="384"/>
      <c r="L578" s="55"/>
      <c r="M578" s="55"/>
      <c r="N578" s="55"/>
    </row>
    <row r="579" spans="2:14" x14ac:dyDescent="0.25">
      <c r="B579" s="360"/>
      <c r="C579" s="55"/>
      <c r="D579" s="55"/>
      <c r="E579" s="55"/>
      <c r="F579" s="55"/>
      <c r="G579" s="384"/>
      <c r="H579" s="406"/>
      <c r="I579" s="384"/>
      <c r="J579" s="55"/>
      <c r="K579" s="384"/>
      <c r="L579" s="55"/>
      <c r="M579" s="55"/>
      <c r="N579" s="55"/>
    </row>
    <row r="580" spans="2:14" x14ac:dyDescent="0.25">
      <c r="B580" s="360"/>
      <c r="C580" s="55"/>
      <c r="D580" s="55"/>
      <c r="E580" s="55"/>
      <c r="F580" s="55"/>
      <c r="G580" s="384"/>
      <c r="H580" s="406"/>
      <c r="I580" s="384"/>
      <c r="J580" s="55"/>
      <c r="K580" s="384"/>
      <c r="L580" s="55"/>
      <c r="M580" s="55"/>
      <c r="N580" s="55"/>
    </row>
    <row r="581" spans="2:14" x14ac:dyDescent="0.25">
      <c r="B581" s="360"/>
      <c r="C581" s="55"/>
      <c r="D581" s="55"/>
      <c r="E581" s="55"/>
      <c r="F581" s="55"/>
      <c r="G581" s="384"/>
      <c r="H581" s="406"/>
      <c r="I581" s="384"/>
      <c r="J581" s="55"/>
      <c r="K581" s="384"/>
      <c r="L581" s="55"/>
      <c r="M581" s="55"/>
      <c r="N581" s="55"/>
    </row>
    <row r="582" spans="2:14" x14ac:dyDescent="0.25">
      <c r="B582" s="360"/>
      <c r="C582" s="55"/>
      <c r="D582" s="55"/>
      <c r="E582" s="55"/>
      <c r="F582" s="55"/>
      <c r="G582" s="384"/>
      <c r="H582" s="406"/>
      <c r="I582" s="384"/>
      <c r="J582" s="55"/>
      <c r="K582" s="384"/>
      <c r="L582" s="55"/>
      <c r="M582" s="55"/>
      <c r="N582" s="55"/>
    </row>
    <row r="583" spans="2:14" x14ac:dyDescent="0.25">
      <c r="B583" s="360"/>
      <c r="C583" s="55"/>
      <c r="D583" s="55"/>
      <c r="E583" s="55"/>
      <c r="F583" s="55"/>
      <c r="G583" s="384"/>
      <c r="H583" s="406"/>
      <c r="I583" s="384"/>
      <c r="J583" s="55"/>
      <c r="K583" s="384"/>
      <c r="L583" s="55"/>
      <c r="M583" s="55"/>
      <c r="N583" s="55"/>
    </row>
    <row r="584" spans="2:14" x14ac:dyDescent="0.25">
      <c r="B584" s="360"/>
      <c r="C584" s="55"/>
      <c r="D584" s="55"/>
      <c r="E584" s="55"/>
      <c r="F584" s="55"/>
      <c r="G584" s="384"/>
      <c r="H584" s="406"/>
      <c r="I584" s="384"/>
      <c r="J584" s="55"/>
      <c r="K584" s="384"/>
      <c r="L584" s="55"/>
      <c r="M584" s="55"/>
      <c r="N584" s="55"/>
    </row>
  </sheetData>
  <mergeCells count="12">
    <mergeCell ref="N1:N2"/>
    <mergeCell ref="A1:A2"/>
    <mergeCell ref="G1:H1"/>
    <mergeCell ref="I1:J1"/>
    <mergeCell ref="B1:B2"/>
    <mergeCell ref="C1:C2"/>
    <mergeCell ref="E1:E2"/>
    <mergeCell ref="F1:F2"/>
    <mergeCell ref="D1:D2"/>
    <mergeCell ref="K1:K2"/>
    <mergeCell ref="L1:L2"/>
    <mergeCell ref="M1:M2"/>
  </mergeCells>
  <pageMargins left="0.7" right="0.7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76"/>
  <sheetViews>
    <sheetView workbookViewId="0">
      <selection activeCell="I564" sqref="I1:I1048576"/>
    </sheetView>
  </sheetViews>
  <sheetFormatPr baseColWidth="10" defaultRowHeight="15" x14ac:dyDescent="0.25"/>
  <cols>
    <col min="1" max="1" width="11.42578125" style="55"/>
    <col min="2" max="2" width="6.28515625" style="55" customWidth="1"/>
    <col min="3" max="3" width="8.140625" style="469" customWidth="1"/>
    <col min="4" max="4" width="34.28515625" style="55" customWidth="1"/>
    <col min="5" max="5" width="43.42578125" style="55" customWidth="1"/>
    <col min="6" max="6" width="6.7109375" style="384" customWidth="1"/>
    <col min="7" max="7" width="7.140625" style="406" customWidth="1"/>
    <col min="8" max="8" width="5.7109375" style="384" customWidth="1"/>
    <col min="9" max="9" width="8.5703125" style="406" customWidth="1"/>
    <col min="10" max="10" width="10" style="384" customWidth="1"/>
    <col min="11" max="11" width="17.42578125" style="55" customWidth="1"/>
    <col min="12" max="12" width="7.28515625" style="55" customWidth="1"/>
    <col min="13" max="13" width="12.5703125" style="406" bestFit="1" customWidth="1"/>
  </cols>
  <sheetData>
    <row r="1" spans="1:13" s="522" customFormat="1" ht="44.25" customHeight="1" x14ac:dyDescent="0.25">
      <c r="A1" s="520" t="s">
        <v>6248</v>
      </c>
      <c r="B1" s="521" t="s">
        <v>1884</v>
      </c>
      <c r="C1" s="472" t="s">
        <v>6</v>
      </c>
      <c r="D1" s="473" t="s">
        <v>3</v>
      </c>
      <c r="E1" s="474" t="s">
        <v>0</v>
      </c>
      <c r="F1" s="474" t="s">
        <v>4</v>
      </c>
      <c r="G1" s="544"/>
      <c r="H1" s="474" t="s">
        <v>5</v>
      </c>
      <c r="I1" s="475"/>
      <c r="J1" s="473" t="s">
        <v>10</v>
      </c>
      <c r="K1" s="474" t="s">
        <v>1</v>
      </c>
      <c r="L1" s="475" t="s">
        <v>4692</v>
      </c>
      <c r="M1" s="445" t="s">
        <v>8652</v>
      </c>
    </row>
    <row r="2" spans="1:13" s="522" customFormat="1" ht="15.75" thickBot="1" x14ac:dyDescent="0.3">
      <c r="A2" s="523"/>
      <c r="B2" s="524"/>
      <c r="C2" s="525"/>
      <c r="D2" s="526"/>
      <c r="E2" s="527"/>
      <c r="F2" s="446" t="s">
        <v>7</v>
      </c>
      <c r="G2" s="545" t="s">
        <v>8</v>
      </c>
      <c r="H2" s="446" t="s">
        <v>7</v>
      </c>
      <c r="I2" s="545" t="s">
        <v>9</v>
      </c>
      <c r="J2" s="528"/>
      <c r="K2" s="527"/>
      <c r="L2" s="524"/>
      <c r="M2" s="529"/>
    </row>
    <row r="3" spans="1:13" x14ac:dyDescent="0.25">
      <c r="A3" s="476" t="s">
        <v>6694</v>
      </c>
      <c r="B3" s="337">
        <v>1</v>
      </c>
      <c r="C3" s="451">
        <v>1909</v>
      </c>
      <c r="D3" s="337" t="s">
        <v>129</v>
      </c>
      <c r="E3" s="447" t="s">
        <v>415</v>
      </c>
      <c r="F3" s="338" t="s">
        <v>414</v>
      </c>
      <c r="G3" s="441">
        <v>491</v>
      </c>
      <c r="H3" s="338"/>
      <c r="I3" s="408"/>
      <c r="J3" s="407" t="s">
        <v>409</v>
      </c>
      <c r="K3" s="337" t="s">
        <v>992</v>
      </c>
      <c r="L3" s="477" t="s">
        <v>479</v>
      </c>
      <c r="M3" s="449">
        <v>319537944.62195569</v>
      </c>
    </row>
    <row r="4" spans="1:13" x14ac:dyDescent="0.25">
      <c r="A4" s="476" t="s">
        <v>6602</v>
      </c>
      <c r="B4" s="337">
        <v>2</v>
      </c>
      <c r="C4" s="451">
        <v>1862</v>
      </c>
      <c r="D4" s="337" t="s">
        <v>124</v>
      </c>
      <c r="E4" s="447" t="s">
        <v>415</v>
      </c>
      <c r="F4" s="338" t="s">
        <v>414</v>
      </c>
      <c r="G4" s="441">
        <v>491</v>
      </c>
      <c r="H4" s="338"/>
      <c r="I4" s="408"/>
      <c r="J4" s="407" t="s">
        <v>409</v>
      </c>
      <c r="K4" s="337" t="s">
        <v>992</v>
      </c>
      <c r="L4" s="337" t="s">
        <v>481</v>
      </c>
      <c r="M4" s="449">
        <v>264031467.08899266</v>
      </c>
    </row>
    <row r="5" spans="1:13" x14ac:dyDescent="0.25">
      <c r="A5" s="476" t="s">
        <v>6594</v>
      </c>
      <c r="B5" s="337">
        <v>3</v>
      </c>
      <c r="C5" s="451">
        <v>1878</v>
      </c>
      <c r="D5" s="337" t="s">
        <v>6596</v>
      </c>
      <c r="E5" s="447" t="s">
        <v>415</v>
      </c>
      <c r="F5" s="338" t="s">
        <v>414</v>
      </c>
      <c r="G5" s="441">
        <v>491</v>
      </c>
      <c r="H5" s="338"/>
      <c r="I5" s="408"/>
      <c r="J5" s="407" t="s">
        <v>409</v>
      </c>
      <c r="K5" s="337" t="s">
        <v>992</v>
      </c>
      <c r="L5" s="477" t="s">
        <v>479</v>
      </c>
      <c r="M5" s="449">
        <v>206055277.40411147</v>
      </c>
    </row>
    <row r="6" spans="1:13" x14ac:dyDescent="0.25">
      <c r="A6" s="302" t="s">
        <v>6611</v>
      </c>
      <c r="B6" s="337">
        <v>4</v>
      </c>
      <c r="C6" s="451">
        <v>1890</v>
      </c>
      <c r="D6" s="337" t="s">
        <v>6613</v>
      </c>
      <c r="E6" s="447" t="s">
        <v>415</v>
      </c>
      <c r="F6" s="338" t="s">
        <v>414</v>
      </c>
      <c r="G6" s="441">
        <v>491</v>
      </c>
      <c r="H6" s="338"/>
      <c r="I6" s="408"/>
      <c r="J6" s="407" t="s">
        <v>409</v>
      </c>
      <c r="K6" s="337" t="s">
        <v>992</v>
      </c>
      <c r="L6" s="477" t="s">
        <v>479</v>
      </c>
      <c r="M6" s="449">
        <v>165489222.43067113</v>
      </c>
    </row>
    <row r="7" spans="1:13" x14ac:dyDescent="0.25">
      <c r="A7" s="302" t="s">
        <v>6949</v>
      </c>
      <c r="B7" s="337">
        <v>5</v>
      </c>
      <c r="C7" s="478">
        <v>1913</v>
      </c>
      <c r="D7" s="337" t="s">
        <v>130</v>
      </c>
      <c r="E7" s="447" t="s">
        <v>415</v>
      </c>
      <c r="F7" s="338" t="s">
        <v>414</v>
      </c>
      <c r="G7" s="441">
        <v>491</v>
      </c>
      <c r="H7" s="338"/>
      <c r="I7" s="408"/>
      <c r="J7" s="407" t="s">
        <v>409</v>
      </c>
      <c r="K7" s="337" t="s">
        <v>992</v>
      </c>
      <c r="L7" s="477" t="s">
        <v>479</v>
      </c>
      <c r="M7" s="449">
        <v>100723748.17695674</v>
      </c>
    </row>
    <row r="8" spans="1:13" x14ac:dyDescent="0.25">
      <c r="A8" s="302" t="s">
        <v>6404</v>
      </c>
      <c r="B8" s="337">
        <v>6</v>
      </c>
      <c r="C8" s="451">
        <v>1909</v>
      </c>
      <c r="D8" s="337" t="s">
        <v>1227</v>
      </c>
      <c r="E8" s="447" t="s">
        <v>6076</v>
      </c>
      <c r="F8" s="338" t="s">
        <v>403</v>
      </c>
      <c r="G8" s="441">
        <v>68</v>
      </c>
      <c r="H8" s="338"/>
      <c r="I8" s="408"/>
      <c r="J8" s="407" t="s">
        <v>409</v>
      </c>
      <c r="K8" s="337" t="s">
        <v>992</v>
      </c>
      <c r="L8" s="337" t="s">
        <v>479</v>
      </c>
      <c r="M8" s="449">
        <v>80087506.076810896</v>
      </c>
    </row>
    <row r="9" spans="1:13" x14ac:dyDescent="0.25">
      <c r="A9" s="450" t="s">
        <v>6692</v>
      </c>
      <c r="B9" s="337">
        <v>7</v>
      </c>
      <c r="C9" s="451">
        <v>1929</v>
      </c>
      <c r="D9" s="337" t="s">
        <v>1526</v>
      </c>
      <c r="E9" s="337" t="s">
        <v>935</v>
      </c>
      <c r="F9" s="338" t="s">
        <v>394</v>
      </c>
      <c r="G9" s="441">
        <v>35</v>
      </c>
      <c r="H9" s="338"/>
      <c r="I9" s="408"/>
      <c r="J9" s="407" t="s">
        <v>409</v>
      </c>
      <c r="K9" s="337" t="s">
        <v>1381</v>
      </c>
      <c r="L9" s="337" t="s">
        <v>464</v>
      </c>
      <c r="M9" s="440">
        <v>77113872.590036511</v>
      </c>
    </row>
    <row r="10" spans="1:13" x14ac:dyDescent="0.25">
      <c r="A10" s="302" t="s">
        <v>8407</v>
      </c>
      <c r="B10" s="337">
        <v>8</v>
      </c>
      <c r="C10" s="451">
        <v>1926</v>
      </c>
      <c r="D10" s="337" t="s">
        <v>1228</v>
      </c>
      <c r="E10" s="337" t="s">
        <v>5959</v>
      </c>
      <c r="F10" s="338" t="s">
        <v>398</v>
      </c>
      <c r="G10" s="441">
        <v>25</v>
      </c>
      <c r="H10" s="338"/>
      <c r="I10" s="408"/>
      <c r="J10" s="407" t="s">
        <v>409</v>
      </c>
      <c r="K10" s="337" t="s">
        <v>992</v>
      </c>
      <c r="L10" s="337" t="s">
        <v>479</v>
      </c>
      <c r="M10" s="440">
        <v>58337384.540593095</v>
      </c>
    </row>
    <row r="11" spans="1:13" x14ac:dyDescent="0.25">
      <c r="A11" s="302" t="s">
        <v>6838</v>
      </c>
      <c r="B11" s="337">
        <v>9</v>
      </c>
      <c r="C11" s="451">
        <v>1929</v>
      </c>
      <c r="D11" s="337" t="s">
        <v>6833</v>
      </c>
      <c r="E11" s="337" t="s">
        <v>935</v>
      </c>
      <c r="F11" s="338" t="s">
        <v>394</v>
      </c>
      <c r="G11" s="441">
        <v>35</v>
      </c>
      <c r="H11" s="338"/>
      <c r="I11" s="408"/>
      <c r="J11" s="407" t="s">
        <v>409</v>
      </c>
      <c r="K11" s="337" t="s">
        <v>1381</v>
      </c>
      <c r="L11" s="337" t="s">
        <v>464</v>
      </c>
      <c r="M11" s="440">
        <v>48763184.137817204</v>
      </c>
    </row>
    <row r="12" spans="1:13" x14ac:dyDescent="0.25">
      <c r="A12" s="302" t="s">
        <v>6844</v>
      </c>
      <c r="B12" s="337">
        <v>10</v>
      </c>
      <c r="C12" s="451">
        <v>1929</v>
      </c>
      <c r="D12" s="337" t="s">
        <v>6836</v>
      </c>
      <c r="E12" s="337" t="s">
        <v>935</v>
      </c>
      <c r="F12" s="338" t="s">
        <v>394</v>
      </c>
      <c r="G12" s="441">
        <v>35</v>
      </c>
      <c r="H12" s="338"/>
      <c r="I12" s="408"/>
      <c r="J12" s="407" t="s">
        <v>409</v>
      </c>
      <c r="K12" s="337" t="s">
        <v>1381</v>
      </c>
      <c r="L12" s="337" t="s">
        <v>464</v>
      </c>
      <c r="M12" s="440">
        <v>44227073.985462114</v>
      </c>
    </row>
    <row r="13" spans="1:13" x14ac:dyDescent="0.25">
      <c r="A13" s="302" t="s">
        <v>6463</v>
      </c>
      <c r="B13" s="337">
        <v>11</v>
      </c>
      <c r="C13" s="451">
        <v>1889</v>
      </c>
      <c r="D13" s="337" t="s">
        <v>6466</v>
      </c>
      <c r="E13" s="447" t="s">
        <v>415</v>
      </c>
      <c r="F13" s="338" t="s">
        <v>414</v>
      </c>
      <c r="G13" s="441">
        <v>491</v>
      </c>
      <c r="H13" s="338"/>
      <c r="I13" s="408"/>
      <c r="J13" s="407" t="s">
        <v>409</v>
      </c>
      <c r="K13" s="337" t="s">
        <v>992</v>
      </c>
      <c r="L13" s="337" t="s">
        <v>479</v>
      </c>
      <c r="M13" s="449">
        <v>42253530.065323964</v>
      </c>
    </row>
    <row r="14" spans="1:13" x14ac:dyDescent="0.25">
      <c r="A14" s="476" t="s">
        <v>7149</v>
      </c>
      <c r="B14" s="337">
        <v>12</v>
      </c>
      <c r="C14" s="451">
        <v>1891</v>
      </c>
      <c r="D14" s="337" t="s">
        <v>127</v>
      </c>
      <c r="E14" s="447" t="s">
        <v>6052</v>
      </c>
      <c r="F14" s="338" t="s">
        <v>414</v>
      </c>
      <c r="G14" s="441">
        <v>491</v>
      </c>
      <c r="H14" s="338"/>
      <c r="I14" s="408"/>
      <c r="J14" s="407" t="s">
        <v>409</v>
      </c>
      <c r="K14" s="337" t="s">
        <v>992</v>
      </c>
      <c r="L14" s="477" t="s">
        <v>479</v>
      </c>
      <c r="M14" s="449">
        <v>39986334.467671365</v>
      </c>
    </row>
    <row r="15" spans="1:13" x14ac:dyDescent="0.25">
      <c r="A15" s="476" t="s">
        <v>6347</v>
      </c>
      <c r="B15" s="337">
        <v>13</v>
      </c>
      <c r="C15" s="451">
        <v>1887</v>
      </c>
      <c r="D15" s="337" t="s">
        <v>1229</v>
      </c>
      <c r="E15" s="447" t="s">
        <v>5841</v>
      </c>
      <c r="F15" s="531" t="s">
        <v>414</v>
      </c>
      <c r="G15" s="479">
        <v>4921</v>
      </c>
      <c r="H15" s="338"/>
      <c r="I15" s="408"/>
      <c r="J15" s="407" t="s">
        <v>409</v>
      </c>
      <c r="K15" s="337" t="s">
        <v>5318</v>
      </c>
      <c r="L15" s="477" t="s">
        <v>479</v>
      </c>
      <c r="M15" s="449">
        <v>37667435.458233856</v>
      </c>
    </row>
    <row r="16" spans="1:13" x14ac:dyDescent="0.25">
      <c r="A16" s="302" t="s">
        <v>8280</v>
      </c>
      <c r="B16" s="337">
        <v>14</v>
      </c>
      <c r="C16" s="451">
        <v>1887</v>
      </c>
      <c r="D16" s="337" t="s">
        <v>1230</v>
      </c>
      <c r="E16" s="447" t="s">
        <v>3022</v>
      </c>
      <c r="F16" s="338" t="s">
        <v>420</v>
      </c>
      <c r="G16" s="441">
        <v>611</v>
      </c>
      <c r="H16" s="338"/>
      <c r="I16" s="408"/>
      <c r="J16" s="407" t="s">
        <v>409</v>
      </c>
      <c r="K16" s="337" t="s">
        <v>1381</v>
      </c>
      <c r="L16" s="477" t="s">
        <v>479</v>
      </c>
      <c r="M16" s="449">
        <v>32629910.521648251</v>
      </c>
    </row>
    <row r="17" spans="1:13" x14ac:dyDescent="0.25">
      <c r="A17" s="476" t="s">
        <v>6403</v>
      </c>
      <c r="B17" s="337">
        <v>15</v>
      </c>
      <c r="C17" s="451">
        <v>1891</v>
      </c>
      <c r="D17" s="337" t="s">
        <v>126</v>
      </c>
      <c r="E17" s="447" t="s">
        <v>415</v>
      </c>
      <c r="F17" s="338" t="s">
        <v>414</v>
      </c>
      <c r="G17" s="441">
        <v>491</v>
      </c>
      <c r="H17" s="338"/>
      <c r="I17" s="408"/>
      <c r="J17" s="407" t="s">
        <v>409</v>
      </c>
      <c r="K17" s="337" t="s">
        <v>992</v>
      </c>
      <c r="L17" s="337" t="s">
        <v>481</v>
      </c>
      <c r="M17" s="449">
        <v>32327331.108379465</v>
      </c>
    </row>
    <row r="18" spans="1:13" x14ac:dyDescent="0.25">
      <c r="A18" s="302" t="s">
        <v>6800</v>
      </c>
      <c r="B18" s="337">
        <v>16</v>
      </c>
      <c r="C18" s="451">
        <v>1921</v>
      </c>
      <c r="D18" s="337" t="s">
        <v>6802</v>
      </c>
      <c r="E18" s="337" t="s">
        <v>5995</v>
      </c>
      <c r="F18" s="338" t="s">
        <v>394</v>
      </c>
      <c r="G18" s="441">
        <v>351</v>
      </c>
      <c r="H18" s="338"/>
      <c r="I18" s="408"/>
      <c r="J18" s="407" t="s">
        <v>409</v>
      </c>
      <c r="K18" s="337" t="s">
        <v>1383</v>
      </c>
      <c r="L18" s="337" t="s">
        <v>522</v>
      </c>
      <c r="M18" s="449">
        <v>30334142.243793171</v>
      </c>
    </row>
    <row r="19" spans="1:13" x14ac:dyDescent="0.25">
      <c r="A19" s="476" t="s">
        <v>7159</v>
      </c>
      <c r="B19" s="337">
        <v>17</v>
      </c>
      <c r="C19" s="451">
        <v>1911</v>
      </c>
      <c r="D19" s="337" t="s">
        <v>1231</v>
      </c>
      <c r="E19" s="447" t="s">
        <v>6101</v>
      </c>
      <c r="F19" s="338" t="s">
        <v>395</v>
      </c>
      <c r="G19" s="441">
        <v>4661</v>
      </c>
      <c r="H19" s="338"/>
      <c r="I19" s="408"/>
      <c r="J19" s="407" t="s">
        <v>409</v>
      </c>
      <c r="K19" s="451" t="s">
        <v>1381</v>
      </c>
      <c r="L19" s="337" t="s">
        <v>2040</v>
      </c>
      <c r="M19" s="449">
        <v>30000000</v>
      </c>
    </row>
    <row r="20" spans="1:13" x14ac:dyDescent="0.25">
      <c r="A20" s="302" t="s">
        <v>7267</v>
      </c>
      <c r="B20" s="337">
        <v>18</v>
      </c>
      <c r="C20" s="451">
        <v>1906</v>
      </c>
      <c r="D20" s="337" t="s">
        <v>8316</v>
      </c>
      <c r="E20" s="447" t="s">
        <v>5389</v>
      </c>
      <c r="F20" s="338" t="s">
        <v>396</v>
      </c>
      <c r="G20" s="441" t="s">
        <v>5172</v>
      </c>
      <c r="H20" s="338" t="s">
        <v>398</v>
      </c>
      <c r="I20" s="408">
        <v>20</v>
      </c>
      <c r="J20" s="407" t="s">
        <v>409</v>
      </c>
      <c r="K20" s="337" t="s">
        <v>992</v>
      </c>
      <c r="L20" s="337"/>
      <c r="M20" s="449">
        <v>27101064.657267865</v>
      </c>
    </row>
    <row r="21" spans="1:13" x14ac:dyDescent="0.25">
      <c r="A21" s="302" t="s">
        <v>7363</v>
      </c>
      <c r="B21" s="337">
        <v>19</v>
      </c>
      <c r="C21" s="478">
        <v>1913</v>
      </c>
      <c r="D21" s="337" t="s">
        <v>116</v>
      </c>
      <c r="E21" s="447" t="s">
        <v>1905</v>
      </c>
      <c r="F21" s="338" t="s">
        <v>395</v>
      </c>
      <c r="G21" s="441">
        <v>4771</v>
      </c>
      <c r="H21" s="338"/>
      <c r="I21" s="408"/>
      <c r="J21" s="407" t="s">
        <v>409</v>
      </c>
      <c r="K21" s="337" t="s">
        <v>992</v>
      </c>
      <c r="L21" s="477" t="s">
        <v>479</v>
      </c>
      <c r="M21" s="440">
        <v>26122698.104035005</v>
      </c>
    </row>
    <row r="22" spans="1:13" x14ac:dyDescent="0.25">
      <c r="A22" s="302" t="s">
        <v>6843</v>
      </c>
      <c r="B22" s="337">
        <v>20</v>
      </c>
      <c r="C22" s="451">
        <v>1929</v>
      </c>
      <c r="D22" s="337" t="s">
        <v>6835</v>
      </c>
      <c r="E22" s="337" t="s">
        <v>935</v>
      </c>
      <c r="F22" s="338" t="s">
        <v>394</v>
      </c>
      <c r="G22" s="441">
        <v>35</v>
      </c>
      <c r="H22" s="338"/>
      <c r="I22" s="408"/>
      <c r="J22" s="407" t="s">
        <v>409</v>
      </c>
      <c r="K22" s="337" t="s">
        <v>1381</v>
      </c>
      <c r="L22" s="337" t="s">
        <v>464</v>
      </c>
      <c r="M22" s="440">
        <v>24721800.330335233</v>
      </c>
    </row>
    <row r="23" spans="1:13" x14ac:dyDescent="0.25">
      <c r="A23" s="302" t="s">
        <v>7752</v>
      </c>
      <c r="B23" s="337">
        <v>21</v>
      </c>
      <c r="C23" s="451">
        <v>1902</v>
      </c>
      <c r="D23" s="337" t="s">
        <v>20</v>
      </c>
      <c r="E23" s="337" t="s">
        <v>5421</v>
      </c>
      <c r="F23" s="338" t="s">
        <v>398</v>
      </c>
      <c r="G23" s="441">
        <v>10</v>
      </c>
      <c r="H23" s="338" t="s">
        <v>414</v>
      </c>
      <c r="I23" s="408">
        <v>521</v>
      </c>
      <c r="J23" s="407" t="s">
        <v>409</v>
      </c>
      <c r="K23" s="337" t="s">
        <v>577</v>
      </c>
      <c r="L23" s="337" t="s">
        <v>467</v>
      </c>
      <c r="M23" s="449">
        <v>24416787.587900434</v>
      </c>
    </row>
    <row r="24" spans="1:13" x14ac:dyDescent="0.25">
      <c r="A24" s="302" t="s">
        <v>6842</v>
      </c>
      <c r="B24" s="337">
        <v>22</v>
      </c>
      <c r="C24" s="451">
        <v>1929</v>
      </c>
      <c r="D24" s="337" t="s">
        <v>6834</v>
      </c>
      <c r="E24" s="337" t="s">
        <v>935</v>
      </c>
      <c r="F24" s="338" t="s">
        <v>394</v>
      </c>
      <c r="G24" s="441">
        <v>35</v>
      </c>
      <c r="H24" s="338"/>
      <c r="I24" s="408"/>
      <c r="J24" s="407" t="s">
        <v>409</v>
      </c>
      <c r="K24" s="337" t="s">
        <v>1381</v>
      </c>
      <c r="L24" s="337" t="s">
        <v>464</v>
      </c>
      <c r="M24" s="440">
        <v>21546523.223686673</v>
      </c>
    </row>
    <row r="25" spans="1:13" x14ac:dyDescent="0.25">
      <c r="A25" s="302" t="s">
        <v>6923</v>
      </c>
      <c r="B25" s="337">
        <v>23</v>
      </c>
      <c r="C25" s="451">
        <v>1918</v>
      </c>
      <c r="D25" s="337" t="s">
        <v>319</v>
      </c>
      <c r="E25" s="480" t="s">
        <v>2022</v>
      </c>
      <c r="F25" s="531" t="s">
        <v>398</v>
      </c>
      <c r="G25" s="479">
        <v>101</v>
      </c>
      <c r="H25" s="338"/>
      <c r="I25" s="408"/>
      <c r="J25" s="407" t="s">
        <v>409</v>
      </c>
      <c r="K25" s="337" t="s">
        <v>1381</v>
      </c>
      <c r="L25" s="337" t="s">
        <v>464</v>
      </c>
      <c r="M25" s="440">
        <v>18788625.029047217</v>
      </c>
    </row>
    <row r="26" spans="1:13" x14ac:dyDescent="0.25">
      <c r="A26" s="302" t="s">
        <v>6478</v>
      </c>
      <c r="B26" s="337">
        <v>24</v>
      </c>
      <c r="C26" s="451">
        <v>1862</v>
      </c>
      <c r="D26" s="337" t="s">
        <v>6483</v>
      </c>
      <c r="E26" s="447" t="s">
        <v>1014</v>
      </c>
      <c r="F26" s="338" t="s">
        <v>393</v>
      </c>
      <c r="G26" s="441">
        <v>641</v>
      </c>
      <c r="H26" s="338"/>
      <c r="I26" s="408"/>
      <c r="J26" s="407" t="s">
        <v>409</v>
      </c>
      <c r="K26" s="337" t="s">
        <v>992</v>
      </c>
      <c r="L26" s="477" t="s">
        <v>479</v>
      </c>
      <c r="M26" s="440">
        <v>17209528.439474963</v>
      </c>
    </row>
    <row r="27" spans="1:13" x14ac:dyDescent="0.25">
      <c r="A27" s="302" t="s">
        <v>7278</v>
      </c>
      <c r="B27" s="337">
        <v>25</v>
      </c>
      <c r="C27" s="451">
        <v>1911</v>
      </c>
      <c r="D27" s="337" t="s">
        <v>317</v>
      </c>
      <c r="E27" s="480" t="s">
        <v>2022</v>
      </c>
      <c r="F27" s="338" t="s">
        <v>398</v>
      </c>
      <c r="G27" s="441">
        <v>101</v>
      </c>
      <c r="H27" s="338"/>
      <c r="I27" s="408"/>
      <c r="J27" s="407" t="s">
        <v>409</v>
      </c>
      <c r="K27" s="337" t="s">
        <v>1381</v>
      </c>
      <c r="L27" s="337" t="s">
        <v>464</v>
      </c>
      <c r="M27" s="440">
        <v>16701000.025819747</v>
      </c>
    </row>
    <row r="28" spans="1:13" x14ac:dyDescent="0.25">
      <c r="A28" s="476" t="s">
        <v>6921</v>
      </c>
      <c r="B28" s="337">
        <v>25</v>
      </c>
      <c r="C28" s="451">
        <v>1910</v>
      </c>
      <c r="D28" s="337" t="s">
        <v>316</v>
      </c>
      <c r="E28" s="480" t="s">
        <v>2022</v>
      </c>
      <c r="F28" s="531" t="s">
        <v>398</v>
      </c>
      <c r="G28" s="479">
        <v>101</v>
      </c>
      <c r="H28" s="338"/>
      <c r="I28" s="408"/>
      <c r="J28" s="407" t="s">
        <v>409</v>
      </c>
      <c r="K28" s="337" t="s">
        <v>1381</v>
      </c>
      <c r="L28" s="337" t="s">
        <v>464</v>
      </c>
      <c r="M28" s="440">
        <v>16701000.025819747</v>
      </c>
    </row>
    <row r="29" spans="1:13" s="30" customFormat="1" x14ac:dyDescent="0.25">
      <c r="A29" s="476" t="s">
        <v>8410</v>
      </c>
      <c r="B29" s="337">
        <v>26</v>
      </c>
      <c r="C29" s="451">
        <v>1909</v>
      </c>
      <c r="D29" s="337" t="s">
        <v>1232</v>
      </c>
      <c r="E29" s="447" t="s">
        <v>5854</v>
      </c>
      <c r="F29" s="338" t="s">
        <v>420</v>
      </c>
      <c r="G29" s="441">
        <v>611</v>
      </c>
      <c r="H29" s="338"/>
      <c r="I29" s="408"/>
      <c r="J29" s="407" t="s">
        <v>409</v>
      </c>
      <c r="K29" s="337" t="s">
        <v>992</v>
      </c>
      <c r="L29" s="337" t="s">
        <v>479</v>
      </c>
      <c r="M29" s="449">
        <v>15162615.459406903</v>
      </c>
    </row>
    <row r="30" spans="1:13" ht="45" x14ac:dyDescent="0.25">
      <c r="A30" s="302" t="s">
        <v>7942</v>
      </c>
      <c r="B30" s="337">
        <v>27</v>
      </c>
      <c r="C30" s="481">
        <v>1901</v>
      </c>
      <c r="D30" s="482" t="s">
        <v>1233</v>
      </c>
      <c r="E30" s="337" t="s">
        <v>5997</v>
      </c>
      <c r="F30" s="532" t="s">
        <v>394</v>
      </c>
      <c r="G30" s="483">
        <v>352</v>
      </c>
      <c r="H30" s="338"/>
      <c r="I30" s="408"/>
      <c r="J30" s="407" t="s">
        <v>409</v>
      </c>
      <c r="K30" s="337" t="s">
        <v>992</v>
      </c>
      <c r="L30" s="477" t="s">
        <v>479</v>
      </c>
      <c r="M30" s="449">
        <v>14584346.135148274</v>
      </c>
    </row>
    <row r="31" spans="1:13" x14ac:dyDescent="0.25">
      <c r="A31" s="302" t="s">
        <v>8232</v>
      </c>
      <c r="B31" s="337">
        <v>28</v>
      </c>
      <c r="C31" s="451">
        <v>1922</v>
      </c>
      <c r="D31" s="337" t="s">
        <v>1234</v>
      </c>
      <c r="E31" s="337" t="s">
        <v>2887</v>
      </c>
      <c r="F31" s="338" t="s">
        <v>404</v>
      </c>
      <c r="G31" s="441" t="s">
        <v>3261</v>
      </c>
      <c r="H31" s="338"/>
      <c r="I31" s="408"/>
      <c r="J31" s="407" t="s">
        <v>409</v>
      </c>
      <c r="K31" s="337" t="s">
        <v>1381</v>
      </c>
      <c r="L31" s="337" t="s">
        <v>464</v>
      </c>
      <c r="M31" s="440">
        <v>13608330.457065266</v>
      </c>
    </row>
    <row r="32" spans="1:13" x14ac:dyDescent="0.25">
      <c r="A32" s="476" t="s">
        <v>6373</v>
      </c>
      <c r="B32" s="337">
        <v>29</v>
      </c>
      <c r="C32" s="451">
        <v>1909</v>
      </c>
      <c r="D32" s="337" t="s">
        <v>1235</v>
      </c>
      <c r="E32" s="337" t="s">
        <v>5756</v>
      </c>
      <c r="F32" s="338" t="s">
        <v>394</v>
      </c>
      <c r="G32" s="441">
        <v>351</v>
      </c>
      <c r="H32" s="338"/>
      <c r="I32" s="408"/>
      <c r="J32" s="407" t="s">
        <v>409</v>
      </c>
      <c r="K32" s="337" t="s">
        <v>1052</v>
      </c>
      <c r="L32" s="337" t="s">
        <v>464</v>
      </c>
      <c r="M32" s="440">
        <v>12108225.018719317</v>
      </c>
    </row>
    <row r="33" spans="1:13" x14ac:dyDescent="0.25">
      <c r="A33" s="302" t="s">
        <v>7029</v>
      </c>
      <c r="B33" s="337">
        <v>30</v>
      </c>
      <c r="C33" s="451">
        <v>1922</v>
      </c>
      <c r="D33" s="337" t="s">
        <v>277</v>
      </c>
      <c r="E33" s="337" t="s">
        <v>2887</v>
      </c>
      <c r="F33" s="338" t="s">
        <v>404</v>
      </c>
      <c r="G33" s="441" t="s">
        <v>3261</v>
      </c>
      <c r="H33" s="338"/>
      <c r="I33" s="408"/>
      <c r="J33" s="407" t="s">
        <v>409</v>
      </c>
      <c r="K33" s="451" t="s">
        <v>1069</v>
      </c>
      <c r="L33" s="337" t="s">
        <v>464</v>
      </c>
      <c r="M33" s="440">
        <v>11793886.39612323</v>
      </c>
    </row>
    <row r="34" spans="1:13" x14ac:dyDescent="0.25">
      <c r="A34" s="302" t="s">
        <v>6615</v>
      </c>
      <c r="B34" s="337">
        <v>31</v>
      </c>
      <c r="C34" s="451">
        <v>1905</v>
      </c>
      <c r="D34" s="451" t="s">
        <v>765</v>
      </c>
      <c r="E34" s="447" t="s">
        <v>5841</v>
      </c>
      <c r="F34" s="338" t="s">
        <v>418</v>
      </c>
      <c r="G34" s="441">
        <v>4921</v>
      </c>
      <c r="H34" s="338"/>
      <c r="I34" s="408"/>
      <c r="J34" s="407" t="s">
        <v>409</v>
      </c>
      <c r="K34" s="337" t="s">
        <v>992</v>
      </c>
      <c r="L34" s="477" t="s">
        <v>479</v>
      </c>
      <c r="M34" s="440">
        <v>11340275.380887723</v>
      </c>
    </row>
    <row r="35" spans="1:13" x14ac:dyDescent="0.25">
      <c r="A35" s="302" t="s">
        <v>8169</v>
      </c>
      <c r="B35" s="337">
        <v>32</v>
      </c>
      <c r="C35" s="451">
        <v>1910</v>
      </c>
      <c r="D35" s="337" t="s">
        <v>23</v>
      </c>
      <c r="E35" s="337" t="s">
        <v>5756</v>
      </c>
      <c r="F35" s="338" t="s">
        <v>394</v>
      </c>
      <c r="G35" s="441">
        <v>351</v>
      </c>
      <c r="H35" s="338"/>
      <c r="I35" s="408"/>
      <c r="J35" s="407" t="s">
        <v>409</v>
      </c>
      <c r="K35" s="337" t="s">
        <v>1052</v>
      </c>
      <c r="L35" s="337" t="s">
        <v>466</v>
      </c>
      <c r="M35" s="440">
        <v>11301484.540685344</v>
      </c>
    </row>
    <row r="36" spans="1:13" x14ac:dyDescent="0.25">
      <c r="A36" s="302" t="s">
        <v>8315</v>
      </c>
      <c r="B36" s="337">
        <v>33</v>
      </c>
      <c r="C36" s="451">
        <v>1920</v>
      </c>
      <c r="D36" s="337" t="s">
        <v>1236</v>
      </c>
      <c r="E36" s="447" t="s">
        <v>6015</v>
      </c>
      <c r="F36" s="532" t="s">
        <v>395</v>
      </c>
      <c r="G36" s="479">
        <v>461</v>
      </c>
      <c r="H36" s="338"/>
      <c r="I36" s="408"/>
      <c r="J36" s="407" t="s">
        <v>409</v>
      </c>
      <c r="K36" s="337" t="s">
        <v>992</v>
      </c>
      <c r="L36" s="337" t="s">
        <v>479</v>
      </c>
      <c r="M36" s="440">
        <v>11142768.598926721</v>
      </c>
    </row>
    <row r="37" spans="1:13" x14ac:dyDescent="0.25">
      <c r="A37" s="302" t="s">
        <v>8199</v>
      </c>
      <c r="B37" s="337">
        <v>34</v>
      </c>
      <c r="C37" s="451">
        <v>1929</v>
      </c>
      <c r="D37" s="337" t="s">
        <v>1237</v>
      </c>
      <c r="E37" s="337" t="s">
        <v>5993</v>
      </c>
      <c r="F37" s="531" t="s">
        <v>394</v>
      </c>
      <c r="G37" s="479">
        <v>351</v>
      </c>
      <c r="H37" s="338"/>
      <c r="I37" s="408"/>
      <c r="J37" s="407" t="s">
        <v>409</v>
      </c>
      <c r="K37" s="337" t="s">
        <v>1381</v>
      </c>
      <c r="L37" s="337" t="s">
        <v>464</v>
      </c>
      <c r="M37" s="440">
        <v>10886664.365652213</v>
      </c>
    </row>
    <row r="38" spans="1:13" x14ac:dyDescent="0.25">
      <c r="A38" s="302" t="s">
        <v>7675</v>
      </c>
      <c r="B38" s="337">
        <v>35</v>
      </c>
      <c r="C38" s="451">
        <v>1893</v>
      </c>
      <c r="D38" s="337" t="s">
        <v>82</v>
      </c>
      <c r="E38" s="337" t="s">
        <v>5967</v>
      </c>
      <c r="F38" s="338" t="s">
        <v>398</v>
      </c>
      <c r="G38" s="441">
        <v>101</v>
      </c>
      <c r="H38" s="338" t="s">
        <v>396</v>
      </c>
      <c r="I38" s="408" t="s">
        <v>5278</v>
      </c>
      <c r="J38" s="407" t="s">
        <v>409</v>
      </c>
      <c r="K38" s="337" t="s">
        <v>992</v>
      </c>
      <c r="L38" s="477" t="s">
        <v>479</v>
      </c>
      <c r="M38" s="449">
        <v>10529980.516279351</v>
      </c>
    </row>
    <row r="39" spans="1:13" x14ac:dyDescent="0.25">
      <c r="A39" s="302" t="s">
        <v>6402</v>
      </c>
      <c r="B39" s="337">
        <v>36</v>
      </c>
      <c r="C39" s="451">
        <v>1909</v>
      </c>
      <c r="D39" s="337" t="s">
        <v>136</v>
      </c>
      <c r="E39" s="447" t="s">
        <v>1379</v>
      </c>
      <c r="F39" s="338" t="s">
        <v>414</v>
      </c>
      <c r="G39" s="441">
        <v>5012</v>
      </c>
      <c r="H39" s="338"/>
      <c r="I39" s="408"/>
      <c r="J39" s="407" t="s">
        <v>409</v>
      </c>
      <c r="K39" s="337" t="s">
        <v>8587</v>
      </c>
      <c r="L39" s="337" t="s">
        <v>479</v>
      </c>
      <c r="M39" s="449">
        <v>9722897.4234321825</v>
      </c>
    </row>
    <row r="40" spans="1:13" x14ac:dyDescent="0.25">
      <c r="A40" s="302" t="s">
        <v>6348</v>
      </c>
      <c r="B40" s="337">
        <v>36</v>
      </c>
      <c r="C40" s="451">
        <v>1929</v>
      </c>
      <c r="D40" s="337" t="s">
        <v>1238</v>
      </c>
      <c r="E40" s="337" t="s">
        <v>5982</v>
      </c>
      <c r="F40" s="338" t="s">
        <v>404</v>
      </c>
      <c r="G40" s="441" t="s">
        <v>3261</v>
      </c>
      <c r="H40" s="338" t="s">
        <v>395</v>
      </c>
      <c r="I40" s="408">
        <v>473</v>
      </c>
      <c r="J40" s="407" t="s">
        <v>409</v>
      </c>
      <c r="K40" s="337" t="s">
        <v>992</v>
      </c>
      <c r="L40" s="337" t="s">
        <v>479</v>
      </c>
      <c r="M40" s="440">
        <v>9722897.4234321825</v>
      </c>
    </row>
    <row r="41" spans="1:13" x14ac:dyDescent="0.25">
      <c r="A41" s="476" t="s">
        <v>6319</v>
      </c>
      <c r="B41" s="337">
        <v>37</v>
      </c>
      <c r="C41" s="451">
        <v>1912</v>
      </c>
      <c r="D41" s="337" t="s">
        <v>115</v>
      </c>
      <c r="E41" s="447" t="s">
        <v>1905</v>
      </c>
      <c r="F41" s="338" t="s">
        <v>395</v>
      </c>
      <c r="G41" s="441">
        <v>4771</v>
      </c>
      <c r="H41" s="338"/>
      <c r="I41" s="408"/>
      <c r="J41" s="407" t="s">
        <v>409</v>
      </c>
      <c r="K41" s="337" t="s">
        <v>8587</v>
      </c>
      <c r="L41" s="337" t="s">
        <v>479</v>
      </c>
      <c r="M41" s="440">
        <v>9491978.6096256692</v>
      </c>
    </row>
    <row r="42" spans="1:13" x14ac:dyDescent="0.25">
      <c r="A42" s="302" t="s">
        <v>6605</v>
      </c>
      <c r="B42" s="337">
        <v>38</v>
      </c>
      <c r="C42" s="451">
        <v>1898</v>
      </c>
      <c r="D42" s="337" t="s">
        <v>6607</v>
      </c>
      <c r="E42" s="447" t="s">
        <v>5482</v>
      </c>
      <c r="F42" s="338" t="s">
        <v>414</v>
      </c>
      <c r="G42" s="441">
        <v>5222</v>
      </c>
      <c r="H42" s="338"/>
      <c r="I42" s="408"/>
      <c r="J42" s="407" t="s">
        <v>409</v>
      </c>
      <c r="K42" s="337" t="s">
        <v>992</v>
      </c>
      <c r="L42" s="477" t="s">
        <v>479</v>
      </c>
      <c r="M42" s="449">
        <v>9259034.4143144675</v>
      </c>
    </row>
    <row r="43" spans="1:13" x14ac:dyDescent="0.25">
      <c r="A43" s="302" t="s">
        <v>7791</v>
      </c>
      <c r="B43" s="337">
        <v>39</v>
      </c>
      <c r="C43" s="451">
        <v>1911</v>
      </c>
      <c r="D43" s="337" t="s">
        <v>7913</v>
      </c>
      <c r="E43" s="337" t="s">
        <v>5976</v>
      </c>
      <c r="F43" s="338" t="s">
        <v>398</v>
      </c>
      <c r="G43" s="441" t="s">
        <v>8566</v>
      </c>
      <c r="H43" s="338"/>
      <c r="I43" s="408"/>
      <c r="J43" s="407" t="s">
        <v>409</v>
      </c>
      <c r="K43" s="337" t="s">
        <v>1381</v>
      </c>
      <c r="L43" s="337" t="s">
        <v>464</v>
      </c>
      <c r="M43" s="440">
        <v>9072220.3047101777</v>
      </c>
    </row>
    <row r="44" spans="1:13" x14ac:dyDescent="0.25">
      <c r="A44" s="302" t="s">
        <v>6408</v>
      </c>
      <c r="B44" s="337">
        <v>40</v>
      </c>
      <c r="C44" s="451">
        <v>1892</v>
      </c>
      <c r="D44" s="337" t="s">
        <v>128</v>
      </c>
      <c r="E44" s="447" t="s">
        <v>415</v>
      </c>
      <c r="F44" s="338" t="s">
        <v>414</v>
      </c>
      <c r="G44" s="441">
        <v>491</v>
      </c>
      <c r="H44" s="338"/>
      <c r="I44" s="408"/>
      <c r="J44" s="407" t="s">
        <v>409</v>
      </c>
      <c r="K44" s="337" t="s">
        <v>992</v>
      </c>
      <c r="L44" s="337" t="s">
        <v>481</v>
      </c>
      <c r="M44" s="449">
        <v>8907034.952220276</v>
      </c>
    </row>
    <row r="45" spans="1:13" x14ac:dyDescent="0.25">
      <c r="A45" s="302" t="s">
        <v>7599</v>
      </c>
      <c r="B45" s="337">
        <v>41</v>
      </c>
      <c r="C45" s="451">
        <v>1909</v>
      </c>
      <c r="D45" s="337" t="s">
        <v>315</v>
      </c>
      <c r="E45" s="480" t="s">
        <v>2022</v>
      </c>
      <c r="F45" s="338" t="s">
        <v>398</v>
      </c>
      <c r="G45" s="441">
        <v>101</v>
      </c>
      <c r="H45" s="338"/>
      <c r="I45" s="408"/>
      <c r="J45" s="407" t="s">
        <v>409</v>
      </c>
      <c r="K45" s="337" t="s">
        <v>1381</v>
      </c>
      <c r="L45" s="337" t="s">
        <v>464</v>
      </c>
      <c r="M45" s="440">
        <v>8350500.0129098734</v>
      </c>
    </row>
    <row r="46" spans="1:13" ht="21" customHeight="1" x14ac:dyDescent="0.25">
      <c r="A46" s="302" t="s">
        <v>6475</v>
      </c>
      <c r="B46" s="337">
        <v>42</v>
      </c>
      <c r="C46" s="451">
        <v>1911</v>
      </c>
      <c r="D46" s="337" t="s">
        <v>1239</v>
      </c>
      <c r="E46" s="447" t="s">
        <v>1014</v>
      </c>
      <c r="F46" s="338" t="s">
        <v>393</v>
      </c>
      <c r="G46" s="441">
        <v>641</v>
      </c>
      <c r="H46" s="338"/>
      <c r="I46" s="408"/>
      <c r="J46" s="407" t="s">
        <v>409</v>
      </c>
      <c r="K46" s="337" t="s">
        <v>992</v>
      </c>
      <c r="L46" s="477" t="s">
        <v>479</v>
      </c>
      <c r="M46" s="449">
        <v>8221699.6511435984</v>
      </c>
    </row>
    <row r="47" spans="1:13" x14ac:dyDescent="0.25">
      <c r="A47" s="302" t="s">
        <v>6883</v>
      </c>
      <c r="B47" s="337">
        <v>43</v>
      </c>
      <c r="C47" s="451">
        <v>1910</v>
      </c>
      <c r="D47" s="337" t="s">
        <v>833</v>
      </c>
      <c r="E47" s="337" t="s">
        <v>5756</v>
      </c>
      <c r="F47" s="338" t="s">
        <v>394</v>
      </c>
      <c r="G47" s="441">
        <v>35</v>
      </c>
      <c r="H47" s="338"/>
      <c r="I47" s="408"/>
      <c r="J47" s="407" t="s">
        <v>409</v>
      </c>
      <c r="K47" s="337" t="s">
        <v>1381</v>
      </c>
      <c r="L47" s="337" t="s">
        <v>464</v>
      </c>
      <c r="M47" s="440">
        <v>7053651.2869121628</v>
      </c>
    </row>
    <row r="48" spans="1:13" x14ac:dyDescent="0.25">
      <c r="A48" s="476" t="s">
        <v>6679</v>
      </c>
      <c r="B48" s="337">
        <v>44</v>
      </c>
      <c r="C48" s="451">
        <v>1897</v>
      </c>
      <c r="D48" s="337" t="s">
        <v>6680</v>
      </c>
      <c r="E48" s="447" t="s">
        <v>5556</v>
      </c>
      <c r="F48" s="338" t="s">
        <v>414</v>
      </c>
      <c r="G48" s="441">
        <v>521</v>
      </c>
      <c r="H48" s="338"/>
      <c r="I48" s="408"/>
      <c r="J48" s="407" t="s">
        <v>409</v>
      </c>
      <c r="K48" s="337" t="s">
        <v>992</v>
      </c>
      <c r="L48" s="337" t="s">
        <v>479</v>
      </c>
      <c r="M48" s="449">
        <v>6828765.1920272242</v>
      </c>
    </row>
    <row r="49" spans="1:14" x14ac:dyDescent="0.25">
      <c r="A49" s="302" t="s">
        <v>6407</v>
      </c>
      <c r="B49" s="337">
        <v>45</v>
      </c>
      <c r="C49" s="451">
        <v>1913</v>
      </c>
      <c r="D49" s="337" t="s">
        <v>8560</v>
      </c>
      <c r="E49" s="451" t="s">
        <v>8561</v>
      </c>
      <c r="F49" s="338" t="s">
        <v>398</v>
      </c>
      <c r="G49" s="408">
        <v>12</v>
      </c>
      <c r="H49" s="338"/>
      <c r="I49" s="408"/>
      <c r="J49" s="407" t="s">
        <v>409</v>
      </c>
      <c r="K49" s="337" t="s">
        <v>992</v>
      </c>
      <c r="L49" s="337" t="s">
        <v>464</v>
      </c>
      <c r="M49" s="449">
        <v>6804165.2285326328</v>
      </c>
    </row>
    <row r="50" spans="1:14" x14ac:dyDescent="0.25">
      <c r="A50" s="476" t="s">
        <v>6371</v>
      </c>
      <c r="B50" s="337">
        <v>46</v>
      </c>
      <c r="C50" s="451">
        <v>1916</v>
      </c>
      <c r="D50" s="337" t="s">
        <v>1240</v>
      </c>
      <c r="E50" s="337" t="s">
        <v>5978</v>
      </c>
      <c r="F50" s="338" t="s">
        <v>398</v>
      </c>
      <c r="G50" s="441">
        <v>239</v>
      </c>
      <c r="H50" s="338"/>
      <c r="I50" s="408"/>
      <c r="J50" s="407" t="s">
        <v>409</v>
      </c>
      <c r="K50" s="337" t="s">
        <v>1381</v>
      </c>
      <c r="L50" s="337" t="s">
        <v>464</v>
      </c>
      <c r="M50" s="440">
        <v>6680400.0103278989</v>
      </c>
    </row>
    <row r="51" spans="1:14" x14ac:dyDescent="0.25">
      <c r="A51" s="476" t="s">
        <v>6830</v>
      </c>
      <c r="B51" s="337">
        <v>47</v>
      </c>
      <c r="C51" s="451">
        <v>1912</v>
      </c>
      <c r="D51" s="337" t="s">
        <v>1241</v>
      </c>
      <c r="E51" s="337" t="s">
        <v>5756</v>
      </c>
      <c r="F51" s="532" t="s">
        <v>394</v>
      </c>
      <c r="G51" s="441">
        <v>351</v>
      </c>
      <c r="H51" s="338"/>
      <c r="I51" s="408"/>
      <c r="J51" s="407" t="s">
        <v>409</v>
      </c>
      <c r="K51" s="337" t="s">
        <v>992</v>
      </c>
      <c r="L51" s="337" t="s">
        <v>481</v>
      </c>
      <c r="M51" s="449">
        <v>6492892.5619834708</v>
      </c>
    </row>
    <row r="52" spans="1:14" x14ac:dyDescent="0.25">
      <c r="A52" s="302" t="s">
        <v>6275</v>
      </c>
      <c r="B52" s="337">
        <v>48</v>
      </c>
      <c r="C52" s="451">
        <v>1908</v>
      </c>
      <c r="D52" s="337" t="s">
        <v>108</v>
      </c>
      <c r="E52" s="447" t="s">
        <v>5821</v>
      </c>
      <c r="F52" s="338" t="s">
        <v>395</v>
      </c>
      <c r="G52" s="441">
        <v>4653</v>
      </c>
      <c r="H52" s="338"/>
      <c r="I52" s="408"/>
      <c r="J52" s="407" t="s">
        <v>409</v>
      </c>
      <c r="K52" s="337" t="s">
        <v>992</v>
      </c>
      <c r="L52" s="477" t="s">
        <v>479</v>
      </c>
      <c r="M52" s="449">
        <v>6441419.543023821</v>
      </c>
    </row>
    <row r="53" spans="1:14" x14ac:dyDescent="0.25">
      <c r="A53" s="302" t="s">
        <v>6393</v>
      </c>
      <c r="B53" s="337">
        <v>49</v>
      </c>
      <c r="C53" s="451">
        <v>1909</v>
      </c>
      <c r="D53" s="337" t="s">
        <v>80</v>
      </c>
      <c r="E53" s="337" t="s">
        <v>5969</v>
      </c>
      <c r="F53" s="338" t="s">
        <v>398</v>
      </c>
      <c r="G53" s="441">
        <v>101</v>
      </c>
      <c r="H53" s="338"/>
      <c r="I53" s="408"/>
      <c r="J53" s="407" t="s">
        <v>409</v>
      </c>
      <c r="K53" s="337" t="s">
        <v>8590</v>
      </c>
      <c r="L53" s="337" t="s">
        <v>481</v>
      </c>
      <c r="M53" s="449">
        <v>5838667.9630529899</v>
      </c>
    </row>
    <row r="54" spans="1:14" x14ac:dyDescent="0.25">
      <c r="A54" s="302" t="s">
        <v>8165</v>
      </c>
      <c r="B54" s="337">
        <v>50</v>
      </c>
      <c r="C54" s="451">
        <v>1903</v>
      </c>
      <c r="D54" s="337" t="s">
        <v>1242</v>
      </c>
      <c r="E54" s="337" t="s">
        <v>2022</v>
      </c>
      <c r="F54" s="338" t="s">
        <v>398</v>
      </c>
      <c r="G54" s="441">
        <v>101</v>
      </c>
      <c r="H54" s="338"/>
      <c r="I54" s="408"/>
      <c r="J54" s="407" t="s">
        <v>409</v>
      </c>
      <c r="K54" s="337" t="s">
        <v>992</v>
      </c>
      <c r="L54" s="337" t="s">
        <v>479</v>
      </c>
      <c r="M54" s="449">
        <v>5469129.8006806029</v>
      </c>
    </row>
    <row r="55" spans="1:14" x14ac:dyDescent="0.25">
      <c r="A55" s="476" t="s">
        <v>6384</v>
      </c>
      <c r="B55" s="337">
        <v>51</v>
      </c>
      <c r="C55" s="484">
        <v>1927</v>
      </c>
      <c r="D55" s="485" t="s">
        <v>3025</v>
      </c>
      <c r="E55" s="447" t="s">
        <v>5853</v>
      </c>
      <c r="F55" s="533" t="s">
        <v>420</v>
      </c>
      <c r="G55" s="487">
        <v>611</v>
      </c>
      <c r="H55" s="533"/>
      <c r="I55" s="547"/>
      <c r="J55" s="486" t="s">
        <v>409</v>
      </c>
      <c r="K55" s="488" t="s">
        <v>1130</v>
      </c>
      <c r="L55" s="485" t="s">
        <v>464</v>
      </c>
      <c r="M55" s="452">
        <v>5436704.9258935163</v>
      </c>
    </row>
    <row r="56" spans="1:14" x14ac:dyDescent="0.25">
      <c r="A56" s="302" t="s">
        <v>7661</v>
      </c>
      <c r="B56" s="337">
        <v>52</v>
      </c>
      <c r="C56" s="478">
        <v>1912</v>
      </c>
      <c r="D56" s="337" t="s">
        <v>84</v>
      </c>
      <c r="E56" s="480" t="s">
        <v>5686</v>
      </c>
      <c r="F56" s="531" t="s">
        <v>398</v>
      </c>
      <c r="G56" s="479" t="s">
        <v>7662</v>
      </c>
      <c r="H56" s="531" t="s">
        <v>396</v>
      </c>
      <c r="I56" s="408">
        <v>11</v>
      </c>
      <c r="J56" s="407" t="s">
        <v>409</v>
      </c>
      <c r="K56" s="337" t="s">
        <v>992</v>
      </c>
      <c r="L56" s="477" t="s">
        <v>479</v>
      </c>
      <c r="M56" s="449">
        <v>5116674.7690811865</v>
      </c>
    </row>
    <row r="57" spans="1:14" ht="24" customHeight="1" x14ac:dyDescent="0.25">
      <c r="A57" s="302" t="s">
        <v>6445</v>
      </c>
      <c r="B57" s="337">
        <v>53</v>
      </c>
      <c r="C57" s="451">
        <v>1911</v>
      </c>
      <c r="D57" s="337" t="s">
        <v>1133</v>
      </c>
      <c r="E57" s="480" t="s">
        <v>5986</v>
      </c>
      <c r="F57" s="531" t="s">
        <v>398</v>
      </c>
      <c r="G57" s="479">
        <v>2821</v>
      </c>
      <c r="H57" s="531" t="s">
        <v>395</v>
      </c>
      <c r="I57" s="408">
        <v>4653</v>
      </c>
      <c r="J57" s="407" t="s">
        <v>409</v>
      </c>
      <c r="K57" s="451" t="s">
        <v>1381</v>
      </c>
      <c r="L57" s="489" t="s">
        <v>544</v>
      </c>
      <c r="M57" s="449">
        <v>5010300.0077459244</v>
      </c>
    </row>
    <row r="58" spans="1:14" x14ac:dyDescent="0.25">
      <c r="A58" s="302" t="s">
        <v>7447</v>
      </c>
      <c r="B58" s="337">
        <v>53</v>
      </c>
      <c r="C58" s="451">
        <v>1922</v>
      </c>
      <c r="D58" s="337" t="s">
        <v>210</v>
      </c>
      <c r="E58" s="447" t="s">
        <v>5303</v>
      </c>
      <c r="F58" s="531" t="s">
        <v>395</v>
      </c>
      <c r="G58" s="479">
        <v>475</v>
      </c>
      <c r="H58" s="338"/>
      <c r="I58" s="408"/>
      <c r="J58" s="407" t="s">
        <v>409</v>
      </c>
      <c r="K58" s="337" t="s">
        <v>575</v>
      </c>
      <c r="L58" s="337" t="s">
        <v>464</v>
      </c>
      <c r="M58" s="440">
        <v>5010300.0077459244</v>
      </c>
    </row>
    <row r="59" spans="1:14" x14ac:dyDescent="0.25">
      <c r="A59" s="302" t="s">
        <v>7647</v>
      </c>
      <c r="B59" s="337">
        <v>53</v>
      </c>
      <c r="C59" s="451">
        <v>1921</v>
      </c>
      <c r="D59" s="337" t="s">
        <v>1243</v>
      </c>
      <c r="E59" s="447" t="s">
        <v>6022</v>
      </c>
      <c r="F59" s="338" t="s">
        <v>395</v>
      </c>
      <c r="G59" s="441">
        <v>462</v>
      </c>
      <c r="H59" s="338"/>
      <c r="I59" s="408"/>
      <c r="J59" s="407" t="s">
        <v>409</v>
      </c>
      <c r="K59" s="337" t="s">
        <v>575</v>
      </c>
      <c r="L59" s="337" t="s">
        <v>464</v>
      </c>
      <c r="M59" s="440">
        <v>5010300.0077459244</v>
      </c>
    </row>
    <row r="60" spans="1:14" s="35" customFormat="1" ht="30" x14ac:dyDescent="0.25">
      <c r="A60" s="476" t="s">
        <v>7495</v>
      </c>
      <c r="B60" s="337">
        <v>54</v>
      </c>
      <c r="C60" s="451" t="s">
        <v>1172</v>
      </c>
      <c r="D60" s="337" t="s">
        <v>1244</v>
      </c>
      <c r="E60" s="480" t="s">
        <v>5987</v>
      </c>
      <c r="F60" s="531" t="s">
        <v>398</v>
      </c>
      <c r="G60" s="479">
        <v>2821</v>
      </c>
      <c r="H60" s="531" t="s">
        <v>395</v>
      </c>
      <c r="I60" s="408">
        <v>4653</v>
      </c>
      <c r="J60" s="407" t="s">
        <v>409</v>
      </c>
      <c r="K60" s="451" t="s">
        <v>1381</v>
      </c>
      <c r="L60" s="490" t="s">
        <v>1394</v>
      </c>
      <c r="M60" s="449">
        <v>5000000</v>
      </c>
    </row>
    <row r="61" spans="1:14" x14ac:dyDescent="0.25">
      <c r="A61" s="302" t="s">
        <v>8430</v>
      </c>
      <c r="B61" s="337">
        <v>55</v>
      </c>
      <c r="C61" s="451">
        <v>1920</v>
      </c>
      <c r="D61" s="337" t="s">
        <v>1245</v>
      </c>
      <c r="E61" s="447" t="s">
        <v>5646</v>
      </c>
      <c r="F61" s="531" t="s">
        <v>420</v>
      </c>
      <c r="G61" s="479">
        <v>6610</v>
      </c>
      <c r="H61" s="338"/>
      <c r="I61" s="408"/>
      <c r="J61" s="407" t="s">
        <v>409</v>
      </c>
      <c r="K61" s="451" t="s">
        <v>575</v>
      </c>
      <c r="L61" s="337" t="s">
        <v>464</v>
      </c>
      <c r="M61" s="440">
        <v>4979242.7531386577</v>
      </c>
    </row>
    <row r="62" spans="1:14" x14ac:dyDescent="0.25">
      <c r="A62" s="302" t="s">
        <v>6950</v>
      </c>
      <c r="B62" s="337">
        <v>56</v>
      </c>
      <c r="C62" s="478">
        <v>1913</v>
      </c>
      <c r="D62" s="337" t="s">
        <v>169</v>
      </c>
      <c r="E62" s="447" t="s">
        <v>5492</v>
      </c>
      <c r="F62" s="338" t="s">
        <v>403</v>
      </c>
      <c r="G62" s="479">
        <v>68</v>
      </c>
      <c r="H62" s="338"/>
      <c r="I62" s="408"/>
      <c r="J62" s="407" t="s">
        <v>409</v>
      </c>
      <c r="K62" s="337" t="s">
        <v>992</v>
      </c>
      <c r="L62" s="477" t="s">
        <v>479</v>
      </c>
      <c r="M62" s="449">
        <v>4709183.2766164318</v>
      </c>
    </row>
    <row r="63" spans="1:14" x14ac:dyDescent="0.25">
      <c r="A63" s="476" t="s">
        <v>6572</v>
      </c>
      <c r="B63" s="337">
        <v>57</v>
      </c>
      <c r="C63" s="451">
        <v>1889</v>
      </c>
      <c r="D63" s="337" t="s">
        <v>1246</v>
      </c>
      <c r="E63" s="337" t="s">
        <v>5423</v>
      </c>
      <c r="F63" s="338" t="s">
        <v>398</v>
      </c>
      <c r="G63" s="441">
        <v>11</v>
      </c>
      <c r="H63" s="338"/>
      <c r="I63" s="408"/>
      <c r="J63" s="407" t="s">
        <v>409</v>
      </c>
      <c r="K63" s="451" t="s">
        <v>8589</v>
      </c>
      <c r="L63" s="337" t="s">
        <v>941</v>
      </c>
      <c r="M63" s="440">
        <v>4649512.9061639663</v>
      </c>
      <c r="N63" s="10"/>
    </row>
    <row r="64" spans="1:14" s="35" customFormat="1" x14ac:dyDescent="0.25">
      <c r="A64" s="476" t="s">
        <v>6345</v>
      </c>
      <c r="B64" s="337">
        <v>58</v>
      </c>
      <c r="C64" s="451">
        <v>1906</v>
      </c>
      <c r="D64" s="337" t="s">
        <v>1247</v>
      </c>
      <c r="E64" s="337" t="s">
        <v>5994</v>
      </c>
      <c r="F64" s="338" t="s">
        <v>394</v>
      </c>
      <c r="G64" s="441">
        <v>351</v>
      </c>
      <c r="H64" s="338" t="s">
        <v>414</v>
      </c>
      <c r="I64" s="408">
        <v>49</v>
      </c>
      <c r="J64" s="407" t="s">
        <v>409</v>
      </c>
      <c r="K64" s="337" t="s">
        <v>1381</v>
      </c>
      <c r="L64" s="337" t="s">
        <v>464</v>
      </c>
      <c r="M64" s="440">
        <v>4536110.1523550889</v>
      </c>
    </row>
    <row r="65" spans="1:13" x14ac:dyDescent="0.25">
      <c r="A65" s="302" t="s">
        <v>7058</v>
      </c>
      <c r="B65" s="337">
        <v>58</v>
      </c>
      <c r="C65" s="451">
        <v>1925</v>
      </c>
      <c r="D65" s="337" t="s">
        <v>1248</v>
      </c>
      <c r="E65" s="447" t="s">
        <v>5272</v>
      </c>
      <c r="F65" s="338" t="s">
        <v>433</v>
      </c>
      <c r="G65" s="441">
        <v>462</v>
      </c>
      <c r="H65" s="338"/>
      <c r="I65" s="408"/>
      <c r="J65" s="407" t="s">
        <v>409</v>
      </c>
      <c r="K65" s="451" t="s">
        <v>1008</v>
      </c>
      <c r="L65" s="337" t="s">
        <v>464</v>
      </c>
      <c r="M65" s="440">
        <v>4536110.1523550889</v>
      </c>
    </row>
    <row r="66" spans="1:13" x14ac:dyDescent="0.25">
      <c r="A66" s="476" t="s">
        <v>6295</v>
      </c>
      <c r="B66" s="337">
        <v>59</v>
      </c>
      <c r="C66" s="451">
        <v>1914</v>
      </c>
      <c r="D66" s="337" t="s">
        <v>1249</v>
      </c>
      <c r="E66" s="491" t="s">
        <v>5469</v>
      </c>
      <c r="F66" s="338" t="s">
        <v>409</v>
      </c>
      <c r="G66" s="483" t="s">
        <v>5914</v>
      </c>
      <c r="H66" s="532" t="s">
        <v>409</v>
      </c>
      <c r="I66" s="483" t="s">
        <v>5912</v>
      </c>
      <c r="J66" s="407" t="s">
        <v>409</v>
      </c>
      <c r="K66" s="337" t="s">
        <v>992</v>
      </c>
      <c r="L66" s="337" t="s">
        <v>479</v>
      </c>
      <c r="M66" s="449">
        <v>4331550.8021390373</v>
      </c>
    </row>
    <row r="67" spans="1:13" x14ac:dyDescent="0.25">
      <c r="A67" s="302" t="s">
        <v>7280</v>
      </c>
      <c r="B67" s="337">
        <v>60</v>
      </c>
      <c r="C67" s="451">
        <v>1913</v>
      </c>
      <c r="D67" s="337" t="s">
        <v>318</v>
      </c>
      <c r="E67" s="480" t="s">
        <v>2022</v>
      </c>
      <c r="F67" s="338" t="s">
        <v>398</v>
      </c>
      <c r="G67" s="441">
        <v>101</v>
      </c>
      <c r="H67" s="338"/>
      <c r="I67" s="408"/>
      <c r="J67" s="407" t="s">
        <v>409</v>
      </c>
      <c r="K67" s="337" t="s">
        <v>1381</v>
      </c>
      <c r="L67" s="337" t="s">
        <v>464</v>
      </c>
      <c r="M67" s="440">
        <v>4175250.0064549367</v>
      </c>
    </row>
    <row r="68" spans="1:13" x14ac:dyDescent="0.25">
      <c r="A68" s="302" t="s">
        <v>8381</v>
      </c>
      <c r="B68" s="337">
        <v>60</v>
      </c>
      <c r="C68" s="451">
        <v>1925</v>
      </c>
      <c r="D68" s="337" t="s">
        <v>589</v>
      </c>
      <c r="E68" s="447" t="s">
        <v>5835</v>
      </c>
      <c r="F68" s="531" t="s">
        <v>414</v>
      </c>
      <c r="G68" s="479">
        <v>49</v>
      </c>
      <c r="H68" s="338"/>
      <c r="I68" s="408"/>
      <c r="J68" s="407" t="s">
        <v>409</v>
      </c>
      <c r="K68" s="337" t="s">
        <v>1052</v>
      </c>
      <c r="L68" s="337" t="s">
        <v>464</v>
      </c>
      <c r="M68" s="440">
        <v>4175250.0064549367</v>
      </c>
    </row>
    <row r="69" spans="1:13" s="5" customFormat="1" ht="12.75" customHeight="1" x14ac:dyDescent="0.25">
      <c r="A69" s="302" t="s">
        <v>8400</v>
      </c>
      <c r="B69" s="337">
        <v>61</v>
      </c>
      <c r="C69" s="451">
        <v>1925</v>
      </c>
      <c r="D69" s="337" t="s">
        <v>721</v>
      </c>
      <c r="E69" s="337" t="s">
        <v>2022</v>
      </c>
      <c r="F69" s="338" t="s">
        <v>398</v>
      </c>
      <c r="G69" s="441">
        <v>101</v>
      </c>
      <c r="H69" s="338"/>
      <c r="I69" s="408"/>
      <c r="J69" s="407" t="s">
        <v>409</v>
      </c>
      <c r="K69" s="337" t="s">
        <v>992</v>
      </c>
      <c r="L69" s="337" t="s">
        <v>479</v>
      </c>
      <c r="M69" s="440">
        <v>3699630.5298979096</v>
      </c>
    </row>
    <row r="70" spans="1:13" x14ac:dyDescent="0.25">
      <c r="A70" s="476" t="s">
        <v>6744</v>
      </c>
      <c r="B70" s="337">
        <v>62</v>
      </c>
      <c r="C70" s="451">
        <v>1922</v>
      </c>
      <c r="D70" s="337" t="s">
        <v>237</v>
      </c>
      <c r="E70" s="337" t="s">
        <v>5941</v>
      </c>
      <c r="F70" s="338" t="s">
        <v>398</v>
      </c>
      <c r="G70" s="441">
        <v>11</v>
      </c>
      <c r="H70" s="338" t="s">
        <v>395</v>
      </c>
      <c r="I70" s="408">
        <v>472</v>
      </c>
      <c r="J70" s="407" t="s">
        <v>409</v>
      </c>
      <c r="K70" s="337" t="s">
        <v>1391</v>
      </c>
      <c r="L70" s="337" t="s">
        <v>464</v>
      </c>
      <c r="M70" s="440">
        <v>3402082.6142663164</v>
      </c>
    </row>
    <row r="71" spans="1:13" x14ac:dyDescent="0.25">
      <c r="A71" s="302" t="s">
        <v>8052</v>
      </c>
      <c r="B71" s="337">
        <v>63</v>
      </c>
      <c r="C71" s="481">
        <v>1897</v>
      </c>
      <c r="D71" s="492" t="s">
        <v>1250</v>
      </c>
      <c r="E71" s="491" t="s">
        <v>5470</v>
      </c>
      <c r="F71" s="532" t="s">
        <v>409</v>
      </c>
      <c r="G71" s="483" t="s">
        <v>5912</v>
      </c>
      <c r="H71" s="532"/>
      <c r="I71" s="483"/>
      <c r="J71" s="407" t="s">
        <v>409</v>
      </c>
      <c r="K71" s="337" t="s">
        <v>992</v>
      </c>
      <c r="L71" s="477" t="s">
        <v>479</v>
      </c>
      <c r="M71" s="440">
        <v>3275644.1419543023</v>
      </c>
    </row>
    <row r="72" spans="1:13" x14ac:dyDescent="0.25">
      <c r="A72" s="302" t="s">
        <v>6477</v>
      </c>
      <c r="B72" s="337">
        <v>64</v>
      </c>
      <c r="C72" s="478">
        <v>1921</v>
      </c>
      <c r="D72" s="337" t="s">
        <v>593</v>
      </c>
      <c r="E72" s="447" t="s">
        <v>5563</v>
      </c>
      <c r="F72" s="338" t="s">
        <v>393</v>
      </c>
      <c r="G72" s="441">
        <v>641</v>
      </c>
      <c r="H72" s="338"/>
      <c r="I72" s="408"/>
      <c r="J72" s="407" t="s">
        <v>409</v>
      </c>
      <c r="K72" s="337" t="s">
        <v>1052</v>
      </c>
      <c r="L72" s="337" t="s">
        <v>469</v>
      </c>
      <c r="M72" s="449">
        <v>3209063.5115526286</v>
      </c>
    </row>
    <row r="73" spans="1:13" x14ac:dyDescent="0.25">
      <c r="A73" s="476" t="s">
        <v>6933</v>
      </c>
      <c r="B73" s="337">
        <v>65</v>
      </c>
      <c r="C73" s="451">
        <v>1887</v>
      </c>
      <c r="D73" s="337" t="s">
        <v>1251</v>
      </c>
      <c r="E73" s="491" t="s">
        <v>5469</v>
      </c>
      <c r="F73" s="532" t="s">
        <v>409</v>
      </c>
      <c r="G73" s="483" t="s">
        <v>5914</v>
      </c>
      <c r="H73" s="532" t="s">
        <v>409</v>
      </c>
      <c r="I73" s="483" t="s">
        <v>5912</v>
      </c>
      <c r="J73" s="407" t="s">
        <v>409</v>
      </c>
      <c r="K73" s="337" t="s">
        <v>992</v>
      </c>
      <c r="L73" s="477" t="s">
        <v>479</v>
      </c>
      <c r="M73" s="440">
        <v>3111327.1754982984</v>
      </c>
    </row>
    <row r="74" spans="1:13" x14ac:dyDescent="0.25">
      <c r="A74" s="302" t="s">
        <v>6474</v>
      </c>
      <c r="B74" s="337">
        <v>66</v>
      </c>
      <c r="C74" s="451">
        <v>1893</v>
      </c>
      <c r="D74" s="337" t="s">
        <v>229</v>
      </c>
      <c r="E74" s="447" t="s">
        <v>1014</v>
      </c>
      <c r="F74" s="338" t="s">
        <v>393</v>
      </c>
      <c r="G74" s="441">
        <v>641</v>
      </c>
      <c r="H74" s="338"/>
      <c r="I74" s="408"/>
      <c r="J74" s="407" t="s">
        <v>409</v>
      </c>
      <c r="K74" s="451" t="s">
        <v>575</v>
      </c>
      <c r="L74" s="337" t="s">
        <v>504</v>
      </c>
      <c r="M74" s="449">
        <v>3047932.5047121039</v>
      </c>
    </row>
    <row r="75" spans="1:13" x14ac:dyDescent="0.25">
      <c r="A75" s="476" t="s">
        <v>7012</v>
      </c>
      <c r="B75" s="337">
        <v>67</v>
      </c>
      <c r="C75" s="451">
        <v>1911</v>
      </c>
      <c r="D75" s="337" t="s">
        <v>1252</v>
      </c>
      <c r="E75" s="337" t="s">
        <v>2252</v>
      </c>
      <c r="F75" s="338" t="s">
        <v>398</v>
      </c>
      <c r="G75" s="441">
        <v>13</v>
      </c>
      <c r="H75" s="338"/>
      <c r="I75" s="408"/>
      <c r="J75" s="407" t="s">
        <v>409</v>
      </c>
      <c r="K75" s="337" t="s">
        <v>1391</v>
      </c>
      <c r="L75" s="337" t="s">
        <v>464</v>
      </c>
      <c r="M75" s="440">
        <v>3006180.0046475544</v>
      </c>
    </row>
    <row r="76" spans="1:13" x14ac:dyDescent="0.25">
      <c r="A76" s="476" t="s">
        <v>6567</v>
      </c>
      <c r="B76" s="337">
        <v>68</v>
      </c>
      <c r="C76" s="451">
        <v>1925</v>
      </c>
      <c r="D76" s="493" t="s">
        <v>882</v>
      </c>
      <c r="E76" s="447" t="s">
        <v>6074</v>
      </c>
      <c r="F76" s="338" t="s">
        <v>403</v>
      </c>
      <c r="G76" s="441">
        <v>68</v>
      </c>
      <c r="H76" s="338"/>
      <c r="I76" s="408"/>
      <c r="J76" s="407" t="s">
        <v>409</v>
      </c>
      <c r="K76" s="337" t="s">
        <v>1381</v>
      </c>
      <c r="L76" s="337" t="s">
        <v>464</v>
      </c>
      <c r="M76" s="440">
        <v>2948471.5990308076</v>
      </c>
    </row>
    <row r="77" spans="1:13" x14ac:dyDescent="0.25">
      <c r="A77" s="302" t="s">
        <v>8203</v>
      </c>
      <c r="B77" s="337">
        <v>69</v>
      </c>
      <c r="C77" s="451">
        <v>1929</v>
      </c>
      <c r="D77" s="337" t="s">
        <v>792</v>
      </c>
      <c r="E77" s="337" t="s">
        <v>5387</v>
      </c>
      <c r="F77" s="338" t="s">
        <v>404</v>
      </c>
      <c r="G77" s="441" t="s">
        <v>3932</v>
      </c>
      <c r="H77" s="338"/>
      <c r="I77" s="408"/>
      <c r="J77" s="407" t="s">
        <v>409</v>
      </c>
      <c r="K77" s="337" t="s">
        <v>5184</v>
      </c>
      <c r="L77" s="337" t="s">
        <v>464</v>
      </c>
      <c r="M77" s="440">
        <v>2946056.4045546036</v>
      </c>
    </row>
    <row r="78" spans="1:13" x14ac:dyDescent="0.25">
      <c r="A78" s="302" t="s">
        <v>7143</v>
      </c>
      <c r="B78" s="337">
        <v>70</v>
      </c>
      <c r="C78" s="451">
        <v>1923</v>
      </c>
      <c r="D78" s="337" t="s">
        <v>83</v>
      </c>
      <c r="E78" s="337" t="s">
        <v>2022</v>
      </c>
      <c r="F78" s="338" t="s">
        <v>398</v>
      </c>
      <c r="G78" s="479">
        <v>101</v>
      </c>
      <c r="H78" s="338" t="s">
        <v>396</v>
      </c>
      <c r="I78" s="408">
        <v>14</v>
      </c>
      <c r="J78" s="407" t="s">
        <v>409</v>
      </c>
      <c r="K78" s="337" t="s">
        <v>992</v>
      </c>
      <c r="L78" s="337" t="s">
        <v>479</v>
      </c>
      <c r="M78" s="440">
        <v>2942377.2484200294</v>
      </c>
    </row>
    <row r="79" spans="1:13" x14ac:dyDescent="0.25">
      <c r="A79" s="476" t="s">
        <v>7769</v>
      </c>
      <c r="B79" s="337">
        <v>71</v>
      </c>
      <c r="C79" s="451">
        <v>1888</v>
      </c>
      <c r="D79" s="337" t="s">
        <v>1022</v>
      </c>
      <c r="E79" s="447" t="s">
        <v>5277</v>
      </c>
      <c r="F79" s="338" t="s">
        <v>925</v>
      </c>
      <c r="G79" s="441">
        <v>649</v>
      </c>
      <c r="H79" s="338"/>
      <c r="I79" s="408"/>
      <c r="J79" s="407" t="s">
        <v>409</v>
      </c>
      <c r="K79" s="337" t="s">
        <v>992</v>
      </c>
      <c r="L79" s="337" t="s">
        <v>481</v>
      </c>
      <c r="M79" s="432">
        <v>2916869.2270296551</v>
      </c>
    </row>
    <row r="80" spans="1:13" x14ac:dyDescent="0.25">
      <c r="A80" s="476" t="s">
        <v>8384</v>
      </c>
      <c r="B80" s="337">
        <v>71</v>
      </c>
      <c r="C80" s="451">
        <v>1908</v>
      </c>
      <c r="D80" s="337" t="s">
        <v>1253</v>
      </c>
      <c r="E80" s="337" t="s">
        <v>2005</v>
      </c>
      <c r="F80" s="338" t="s">
        <v>396</v>
      </c>
      <c r="G80" s="441" t="s">
        <v>5278</v>
      </c>
      <c r="H80" s="338"/>
      <c r="I80" s="408"/>
      <c r="J80" s="407" t="s">
        <v>409</v>
      </c>
      <c r="K80" s="337" t="s">
        <v>992</v>
      </c>
      <c r="L80" s="477" t="s">
        <v>479</v>
      </c>
      <c r="M80" s="449">
        <v>2916869.2270296551</v>
      </c>
    </row>
    <row r="81" spans="1:13" x14ac:dyDescent="0.25">
      <c r="A81" s="302" t="s">
        <v>7608</v>
      </c>
      <c r="B81" s="337">
        <v>72</v>
      </c>
      <c r="C81" s="478">
        <v>1914</v>
      </c>
      <c r="D81" s="493" t="s">
        <v>249</v>
      </c>
      <c r="E81" s="337" t="s">
        <v>5681</v>
      </c>
      <c r="F81" s="338" t="s">
        <v>398</v>
      </c>
      <c r="G81" s="441">
        <v>10</v>
      </c>
      <c r="H81" s="338"/>
      <c r="I81" s="408"/>
      <c r="J81" s="407" t="s">
        <v>409</v>
      </c>
      <c r="K81" s="451" t="s">
        <v>5202</v>
      </c>
      <c r="L81" s="337" t="s">
        <v>517</v>
      </c>
      <c r="M81" s="440">
        <v>2892984.8017225545</v>
      </c>
    </row>
    <row r="82" spans="1:13" x14ac:dyDescent="0.25">
      <c r="A82" s="476" t="s">
        <v>6293</v>
      </c>
      <c r="B82" s="337">
        <v>73</v>
      </c>
      <c r="C82" s="451">
        <v>1904</v>
      </c>
      <c r="D82" s="337" t="s">
        <v>1254</v>
      </c>
      <c r="E82" s="491" t="s">
        <v>5469</v>
      </c>
      <c r="F82" s="532" t="s">
        <v>409</v>
      </c>
      <c r="G82" s="483" t="s">
        <v>5914</v>
      </c>
      <c r="H82" s="532" t="s">
        <v>409</v>
      </c>
      <c r="I82" s="483" t="s">
        <v>5912</v>
      </c>
      <c r="J82" s="407" t="s">
        <v>409</v>
      </c>
      <c r="K82" s="337" t="s">
        <v>992</v>
      </c>
      <c r="L82" s="337" t="s">
        <v>479</v>
      </c>
      <c r="M82" s="440">
        <v>2734564.9003403015</v>
      </c>
    </row>
    <row r="83" spans="1:13" x14ac:dyDescent="0.25">
      <c r="A83" s="302" t="s">
        <v>7445</v>
      </c>
      <c r="B83" s="337">
        <v>74</v>
      </c>
      <c r="C83" s="451">
        <v>1921</v>
      </c>
      <c r="D83" s="337" t="s">
        <v>201</v>
      </c>
      <c r="E83" s="480" t="s">
        <v>5923</v>
      </c>
      <c r="F83" s="531" t="s">
        <v>396</v>
      </c>
      <c r="G83" s="479" t="s">
        <v>5278</v>
      </c>
      <c r="H83" s="338"/>
      <c r="I83" s="408"/>
      <c r="J83" s="407" t="s">
        <v>409</v>
      </c>
      <c r="K83" s="337" t="s">
        <v>575</v>
      </c>
      <c r="L83" s="337" t="s">
        <v>464</v>
      </c>
      <c r="M83" s="440">
        <v>2721666.0914130532</v>
      </c>
    </row>
    <row r="84" spans="1:13" x14ac:dyDescent="0.25">
      <c r="A84" s="302" t="s">
        <v>8028</v>
      </c>
      <c r="B84" s="337">
        <v>75</v>
      </c>
      <c r="C84" s="451">
        <v>1888</v>
      </c>
      <c r="D84" s="337" t="s">
        <v>8030</v>
      </c>
      <c r="E84" s="447" t="s">
        <v>924</v>
      </c>
      <c r="F84" s="531" t="s">
        <v>393</v>
      </c>
      <c r="G84" s="479">
        <v>649</v>
      </c>
      <c r="H84" s="338"/>
      <c r="I84" s="408"/>
      <c r="J84" s="407" t="s">
        <v>409</v>
      </c>
      <c r="K84" s="451" t="s">
        <v>992</v>
      </c>
      <c r="L84" s="337" t="s">
        <v>479</v>
      </c>
      <c r="M84" s="440">
        <v>2673796.7914438504</v>
      </c>
    </row>
    <row r="85" spans="1:13" x14ac:dyDescent="0.25">
      <c r="A85" s="302" t="s">
        <v>6405</v>
      </c>
      <c r="B85" s="337">
        <v>76</v>
      </c>
      <c r="C85" s="451">
        <v>1889</v>
      </c>
      <c r="D85" s="337" t="s">
        <v>57</v>
      </c>
      <c r="E85" s="337" t="s">
        <v>5921</v>
      </c>
      <c r="F85" s="338" t="s">
        <v>396</v>
      </c>
      <c r="G85" s="441" t="s">
        <v>5278</v>
      </c>
      <c r="H85" s="338" t="s">
        <v>403</v>
      </c>
      <c r="I85" s="408">
        <v>68</v>
      </c>
      <c r="J85" s="407" t="s">
        <v>409</v>
      </c>
      <c r="K85" s="337" t="s">
        <v>992</v>
      </c>
      <c r="L85" s="337" t="s">
        <v>479</v>
      </c>
      <c r="M85" s="449">
        <v>2649489.5478852699</v>
      </c>
    </row>
    <row r="86" spans="1:13" ht="30" x14ac:dyDescent="0.25">
      <c r="A86" s="302" t="s">
        <v>6492</v>
      </c>
      <c r="B86" s="337">
        <v>77</v>
      </c>
      <c r="C86" s="494">
        <v>1906</v>
      </c>
      <c r="D86" s="492" t="s">
        <v>230</v>
      </c>
      <c r="E86" s="453" t="s">
        <v>1014</v>
      </c>
      <c r="F86" s="338" t="s">
        <v>393</v>
      </c>
      <c r="G86" s="441">
        <v>641</v>
      </c>
      <c r="H86" s="338"/>
      <c r="I86" s="408"/>
      <c r="J86" s="407" t="s">
        <v>409</v>
      </c>
      <c r="K86" s="451" t="s">
        <v>575</v>
      </c>
      <c r="L86" s="495" t="s">
        <v>505</v>
      </c>
      <c r="M86" s="449">
        <v>2505150.0038729622</v>
      </c>
    </row>
    <row r="87" spans="1:13" x14ac:dyDescent="0.25">
      <c r="A87" s="476" t="s">
        <v>6377</v>
      </c>
      <c r="B87" s="337">
        <v>77</v>
      </c>
      <c r="C87" s="451">
        <v>1927</v>
      </c>
      <c r="D87" s="337" t="s">
        <v>585</v>
      </c>
      <c r="E87" s="337" t="s">
        <v>5992</v>
      </c>
      <c r="F87" s="338" t="s">
        <v>394</v>
      </c>
      <c r="G87" s="441">
        <v>35</v>
      </c>
      <c r="H87" s="338"/>
      <c r="I87" s="408"/>
      <c r="J87" s="407" t="s">
        <v>409</v>
      </c>
      <c r="K87" s="337" t="s">
        <v>1052</v>
      </c>
      <c r="L87" s="337" t="s">
        <v>464</v>
      </c>
      <c r="M87" s="440">
        <v>2505150.0038729622</v>
      </c>
    </row>
    <row r="88" spans="1:13" x14ac:dyDescent="0.25">
      <c r="A88" s="302" t="s">
        <v>7310</v>
      </c>
      <c r="B88" s="337">
        <v>77</v>
      </c>
      <c r="C88" s="451">
        <v>1925</v>
      </c>
      <c r="D88" s="337" t="s">
        <v>1255</v>
      </c>
      <c r="E88" s="337" t="s">
        <v>5964</v>
      </c>
      <c r="F88" s="338" t="s">
        <v>398</v>
      </c>
      <c r="G88" s="441">
        <v>29</v>
      </c>
      <c r="H88" s="338" t="s">
        <v>395</v>
      </c>
      <c r="I88" s="408">
        <v>4563</v>
      </c>
      <c r="J88" s="407" t="s">
        <v>409</v>
      </c>
      <c r="K88" s="337" t="s">
        <v>1381</v>
      </c>
      <c r="L88" s="337" t="s">
        <v>464</v>
      </c>
      <c r="M88" s="440">
        <v>2505150.0038729622</v>
      </c>
    </row>
    <row r="89" spans="1:13" ht="14.25" customHeight="1" x14ac:dyDescent="0.25">
      <c r="A89" s="476" t="s">
        <v>8426</v>
      </c>
      <c r="B89" s="337">
        <v>78</v>
      </c>
      <c r="C89" s="451">
        <v>1921</v>
      </c>
      <c r="D89" s="337" t="s">
        <v>97</v>
      </c>
      <c r="E89" s="337" t="s">
        <v>5772</v>
      </c>
      <c r="F89" s="338" t="s">
        <v>400</v>
      </c>
      <c r="G89" s="441">
        <v>429</v>
      </c>
      <c r="H89" s="338"/>
      <c r="I89" s="408"/>
      <c r="J89" s="407" t="s">
        <v>409</v>
      </c>
      <c r="K89" s="337" t="s">
        <v>992</v>
      </c>
      <c r="L89" s="477" t="s">
        <v>479</v>
      </c>
      <c r="M89" s="449">
        <v>2406810.8896451145</v>
      </c>
    </row>
    <row r="90" spans="1:13" x14ac:dyDescent="0.25">
      <c r="A90" s="302" t="s">
        <v>8461</v>
      </c>
      <c r="B90" s="337">
        <v>79</v>
      </c>
      <c r="C90" s="451">
        <v>1920</v>
      </c>
      <c r="D90" s="337" t="s">
        <v>1256</v>
      </c>
      <c r="E90" s="447" t="s">
        <v>924</v>
      </c>
      <c r="F90" s="338" t="s">
        <v>393</v>
      </c>
      <c r="G90" s="441">
        <v>643</v>
      </c>
      <c r="H90" s="338"/>
      <c r="I90" s="408"/>
      <c r="J90" s="407" t="s">
        <v>409</v>
      </c>
      <c r="K90" s="337" t="s">
        <v>575</v>
      </c>
      <c r="L90" s="337" t="s">
        <v>464</v>
      </c>
      <c r="M90" s="440">
        <v>2268055.0761775444</v>
      </c>
    </row>
    <row r="91" spans="1:13" x14ac:dyDescent="0.25">
      <c r="A91" s="302" t="s">
        <v>6495</v>
      </c>
      <c r="B91" s="337">
        <v>79</v>
      </c>
      <c r="C91" s="478">
        <v>1914</v>
      </c>
      <c r="D91" s="337" t="s">
        <v>286</v>
      </c>
      <c r="E91" s="447" t="s">
        <v>1014</v>
      </c>
      <c r="F91" s="338" t="s">
        <v>393</v>
      </c>
      <c r="G91" s="441">
        <v>641</v>
      </c>
      <c r="H91" s="338"/>
      <c r="I91" s="408"/>
      <c r="J91" s="407" t="s">
        <v>409</v>
      </c>
      <c r="K91" s="451" t="s">
        <v>1069</v>
      </c>
      <c r="L91" s="337" t="s">
        <v>532</v>
      </c>
      <c r="M91" s="449">
        <v>2268055.0761775444</v>
      </c>
    </row>
    <row r="92" spans="1:13" x14ac:dyDescent="0.25">
      <c r="A92" s="302" t="s">
        <v>7493</v>
      </c>
      <c r="B92" s="337">
        <v>80</v>
      </c>
      <c r="C92" s="451">
        <v>1926</v>
      </c>
      <c r="D92" s="337" t="s">
        <v>650</v>
      </c>
      <c r="E92" s="447" t="s">
        <v>5847</v>
      </c>
      <c r="F92" s="531" t="s">
        <v>420</v>
      </c>
      <c r="G92" s="479">
        <v>61</v>
      </c>
      <c r="H92" s="338"/>
      <c r="I92" s="408"/>
      <c r="J92" s="407" t="s">
        <v>409</v>
      </c>
      <c r="K92" s="337" t="s">
        <v>575</v>
      </c>
      <c r="L92" s="337" t="s">
        <v>464</v>
      </c>
      <c r="M92" s="440">
        <v>2248840.1135721682</v>
      </c>
    </row>
    <row r="93" spans="1:13" x14ac:dyDescent="0.25">
      <c r="A93" s="302" t="s">
        <v>7628</v>
      </c>
      <c r="B93" s="337">
        <v>81</v>
      </c>
      <c r="C93" s="496">
        <v>1909</v>
      </c>
      <c r="D93" s="337" t="s">
        <v>133</v>
      </c>
      <c r="E93" s="447" t="s">
        <v>5841</v>
      </c>
      <c r="F93" s="532" t="s">
        <v>414</v>
      </c>
      <c r="G93" s="483">
        <v>4921</v>
      </c>
      <c r="H93" s="338"/>
      <c r="I93" s="408"/>
      <c r="J93" s="407" t="s">
        <v>409</v>
      </c>
      <c r="K93" s="337" t="s">
        <v>992</v>
      </c>
      <c r="L93" s="337" t="s">
        <v>479</v>
      </c>
      <c r="M93" s="440">
        <v>2187651.9202722413</v>
      </c>
    </row>
    <row r="94" spans="1:13" x14ac:dyDescent="0.25">
      <c r="A94" s="476" t="s">
        <v>7247</v>
      </c>
      <c r="B94" s="337">
        <v>82</v>
      </c>
      <c r="C94" s="451">
        <v>1917</v>
      </c>
      <c r="D94" s="337" t="s">
        <v>7246</v>
      </c>
      <c r="E94" s="447" t="s">
        <v>1014</v>
      </c>
      <c r="F94" s="338" t="s">
        <v>393</v>
      </c>
      <c r="G94" s="441">
        <v>641</v>
      </c>
      <c r="H94" s="338"/>
      <c r="I94" s="408"/>
      <c r="J94" s="407" t="s">
        <v>409</v>
      </c>
      <c r="K94" s="451" t="s">
        <v>1381</v>
      </c>
      <c r="L94" s="337" t="s">
        <v>547</v>
      </c>
      <c r="M94" s="449">
        <v>2136920.214172096</v>
      </c>
    </row>
    <row r="95" spans="1:13" x14ac:dyDescent="0.25">
      <c r="A95" s="302" t="s">
        <v>8195</v>
      </c>
      <c r="B95" s="337">
        <v>83</v>
      </c>
      <c r="C95" s="497">
        <v>1910</v>
      </c>
      <c r="D95" s="477" t="s">
        <v>65</v>
      </c>
      <c r="E95" s="477" t="s">
        <v>5921</v>
      </c>
      <c r="F95" s="534" t="s">
        <v>396</v>
      </c>
      <c r="G95" s="498" t="s">
        <v>5278</v>
      </c>
      <c r="H95" s="338"/>
      <c r="I95" s="408"/>
      <c r="J95" s="407" t="s">
        <v>409</v>
      </c>
      <c r="K95" s="337" t="s">
        <v>992</v>
      </c>
      <c r="L95" s="477" t="s">
        <v>479</v>
      </c>
      <c r="M95" s="440">
        <v>2104326.0032532881</v>
      </c>
    </row>
    <row r="96" spans="1:13" x14ac:dyDescent="0.25">
      <c r="A96" s="302" t="s">
        <v>7742</v>
      </c>
      <c r="B96" s="337">
        <v>83</v>
      </c>
      <c r="C96" s="451">
        <v>1930</v>
      </c>
      <c r="D96" s="337" t="s">
        <v>1257</v>
      </c>
      <c r="E96" s="337" t="s">
        <v>5246</v>
      </c>
      <c r="F96" s="338" t="s">
        <v>404</v>
      </c>
      <c r="G96" s="441" t="s">
        <v>3932</v>
      </c>
      <c r="H96" s="338"/>
      <c r="I96" s="408"/>
      <c r="J96" s="407" t="s">
        <v>409</v>
      </c>
      <c r="K96" s="451" t="s">
        <v>5916</v>
      </c>
      <c r="L96" s="337" t="s">
        <v>464</v>
      </c>
      <c r="M96" s="440">
        <v>2104326.0032532881</v>
      </c>
    </row>
    <row r="97" spans="1:13" x14ac:dyDescent="0.25">
      <c r="A97" s="476" t="s">
        <v>7435</v>
      </c>
      <c r="B97" s="337">
        <v>84</v>
      </c>
      <c r="C97" s="451">
        <v>1892</v>
      </c>
      <c r="D97" s="337" t="s">
        <v>19</v>
      </c>
      <c r="E97" s="447" t="s">
        <v>6108</v>
      </c>
      <c r="F97" s="338" t="s">
        <v>403</v>
      </c>
      <c r="G97" s="441">
        <v>68</v>
      </c>
      <c r="H97" s="338"/>
      <c r="I97" s="408"/>
      <c r="J97" s="407" t="s">
        <v>409</v>
      </c>
      <c r="K97" s="337" t="s">
        <v>1052</v>
      </c>
      <c r="L97" s="337" t="s">
        <v>469</v>
      </c>
      <c r="M97" s="449">
        <v>2092867.507534323</v>
      </c>
    </row>
    <row r="98" spans="1:13" x14ac:dyDescent="0.25">
      <c r="A98" s="302" t="s">
        <v>6491</v>
      </c>
      <c r="B98" s="337">
        <v>85</v>
      </c>
      <c r="C98" s="478">
        <v>1914</v>
      </c>
      <c r="D98" s="337" t="s">
        <v>194</v>
      </c>
      <c r="E98" s="447" t="s">
        <v>1014</v>
      </c>
      <c r="F98" s="338" t="s">
        <v>393</v>
      </c>
      <c r="G98" s="441">
        <v>641</v>
      </c>
      <c r="H98" s="338"/>
      <c r="I98" s="408"/>
      <c r="J98" s="407" t="s">
        <v>409</v>
      </c>
      <c r="K98" s="451" t="s">
        <v>1008</v>
      </c>
      <c r="L98" s="337" t="s">
        <v>500</v>
      </c>
      <c r="M98" s="449">
        <v>2087625.0032274683</v>
      </c>
    </row>
    <row r="99" spans="1:13" x14ac:dyDescent="0.25">
      <c r="A99" s="302" t="s">
        <v>7166</v>
      </c>
      <c r="B99" s="337">
        <v>86</v>
      </c>
      <c r="C99" s="478">
        <v>1913</v>
      </c>
      <c r="D99" s="337" t="s">
        <v>190</v>
      </c>
      <c r="E99" s="447" t="s">
        <v>429</v>
      </c>
      <c r="F99" s="338" t="s">
        <v>395</v>
      </c>
      <c r="G99" s="479">
        <v>4530</v>
      </c>
      <c r="H99" s="338" t="s">
        <v>398</v>
      </c>
      <c r="I99" s="408">
        <v>293</v>
      </c>
      <c r="J99" s="407" t="s">
        <v>409</v>
      </c>
      <c r="K99" s="451" t="s">
        <v>1008</v>
      </c>
      <c r="L99" s="337" t="s">
        <v>497</v>
      </c>
      <c r="M99" s="449">
        <v>2061868.0036463048</v>
      </c>
    </row>
    <row r="100" spans="1:13" x14ac:dyDescent="0.25">
      <c r="A100" s="476" t="s">
        <v>7384</v>
      </c>
      <c r="B100" s="337">
        <v>87</v>
      </c>
      <c r="C100" s="451">
        <v>1899</v>
      </c>
      <c r="D100" s="337" t="s">
        <v>32</v>
      </c>
      <c r="E100" s="447" t="s">
        <v>5277</v>
      </c>
      <c r="F100" s="338" t="s">
        <v>393</v>
      </c>
      <c r="G100" s="441">
        <v>649</v>
      </c>
      <c r="H100" s="338"/>
      <c r="I100" s="408"/>
      <c r="J100" s="407" t="s">
        <v>409</v>
      </c>
      <c r="K100" s="337" t="s">
        <v>1052</v>
      </c>
      <c r="L100" s="337" t="s">
        <v>467</v>
      </c>
      <c r="M100" s="449">
        <v>2009152.8072329501</v>
      </c>
    </row>
    <row r="101" spans="1:13" x14ac:dyDescent="0.25">
      <c r="A101" s="302" t="s">
        <v>6727</v>
      </c>
      <c r="B101" s="337">
        <v>88</v>
      </c>
      <c r="C101" s="451">
        <v>1906</v>
      </c>
      <c r="D101" s="337" t="s">
        <v>6728</v>
      </c>
      <c r="E101" s="447" t="s">
        <v>5838</v>
      </c>
      <c r="F101" s="338" t="s">
        <v>414</v>
      </c>
      <c r="G101" s="441">
        <v>491</v>
      </c>
      <c r="H101" s="338"/>
      <c r="I101" s="408"/>
      <c r="J101" s="407" t="s">
        <v>409</v>
      </c>
      <c r="K101" s="451" t="s">
        <v>8586</v>
      </c>
      <c r="L101" s="337" t="s">
        <v>497</v>
      </c>
      <c r="M101" s="440">
        <v>1962477.4315095376</v>
      </c>
    </row>
    <row r="102" spans="1:13" ht="17.25" customHeight="1" x14ac:dyDescent="0.25">
      <c r="A102" s="476" t="s">
        <v>6876</v>
      </c>
      <c r="B102" s="337">
        <v>88</v>
      </c>
      <c r="C102" s="451">
        <v>1905</v>
      </c>
      <c r="D102" s="337" t="s">
        <v>192</v>
      </c>
      <c r="E102" s="447" t="s">
        <v>415</v>
      </c>
      <c r="F102" s="338" t="s">
        <v>414</v>
      </c>
      <c r="G102" s="441">
        <v>491</v>
      </c>
      <c r="H102" s="338"/>
      <c r="I102" s="408"/>
      <c r="J102" s="407" t="s">
        <v>409</v>
      </c>
      <c r="K102" s="451" t="s">
        <v>1008</v>
      </c>
      <c r="L102" s="337" t="s">
        <v>497</v>
      </c>
      <c r="M102" s="449">
        <v>1962477.4315095376</v>
      </c>
    </row>
    <row r="103" spans="1:13" x14ac:dyDescent="0.25">
      <c r="A103" s="302" t="s">
        <v>6425</v>
      </c>
      <c r="B103" s="337">
        <v>89</v>
      </c>
      <c r="C103" s="451">
        <v>1919</v>
      </c>
      <c r="D103" s="337" t="s">
        <v>67</v>
      </c>
      <c r="E103" s="337" t="s">
        <v>2005</v>
      </c>
      <c r="F103" s="338" t="s">
        <v>396</v>
      </c>
      <c r="G103" s="441" t="s">
        <v>5278</v>
      </c>
      <c r="H103" s="338"/>
      <c r="I103" s="408"/>
      <c r="J103" s="407" t="s">
        <v>409</v>
      </c>
      <c r="K103" s="337" t="s">
        <v>992</v>
      </c>
      <c r="L103" s="477" t="s">
        <v>479</v>
      </c>
      <c r="M103" s="449">
        <v>1948468.6436558096</v>
      </c>
    </row>
    <row r="104" spans="1:13" x14ac:dyDescent="0.25">
      <c r="A104" s="302" t="s">
        <v>8380</v>
      </c>
      <c r="B104" s="337">
        <v>90</v>
      </c>
      <c r="C104" s="478">
        <v>1922</v>
      </c>
      <c r="D104" s="337" t="s">
        <v>50</v>
      </c>
      <c r="E104" s="337" t="s">
        <v>2005</v>
      </c>
      <c r="F104" s="338" t="s">
        <v>396</v>
      </c>
      <c r="G104" s="483" t="s">
        <v>5278</v>
      </c>
      <c r="H104" s="338"/>
      <c r="I104" s="408"/>
      <c r="J104" s="407" t="s">
        <v>409</v>
      </c>
      <c r="K104" s="451" t="s">
        <v>460</v>
      </c>
      <c r="L104" s="337" t="s">
        <v>476</v>
      </c>
      <c r="M104" s="440">
        <v>1944579.4846864366</v>
      </c>
    </row>
    <row r="105" spans="1:13" x14ac:dyDescent="0.25">
      <c r="A105" s="302" t="s">
        <v>6493</v>
      </c>
      <c r="B105" s="337">
        <v>91</v>
      </c>
      <c r="C105" s="451">
        <v>1910</v>
      </c>
      <c r="D105" s="337" t="s">
        <v>275</v>
      </c>
      <c r="E105" s="447" t="s">
        <v>5645</v>
      </c>
      <c r="F105" s="338" t="s">
        <v>393</v>
      </c>
      <c r="G105" s="441">
        <v>6419</v>
      </c>
      <c r="H105" s="338"/>
      <c r="I105" s="408"/>
      <c r="J105" s="407" t="s">
        <v>409</v>
      </c>
      <c r="K105" s="451" t="s">
        <v>1055</v>
      </c>
      <c r="L105" s="337" t="s">
        <v>530</v>
      </c>
      <c r="M105" s="449">
        <v>1938209.8693646549</v>
      </c>
    </row>
    <row r="106" spans="1:13" x14ac:dyDescent="0.25">
      <c r="A106" s="302" t="s">
        <v>7044</v>
      </c>
      <c r="B106" s="337">
        <v>92</v>
      </c>
      <c r="C106" s="451">
        <v>1921</v>
      </c>
      <c r="D106" s="337" t="s">
        <v>1207</v>
      </c>
      <c r="E106" s="337" t="s">
        <v>5950</v>
      </c>
      <c r="F106" s="338" t="s">
        <v>398</v>
      </c>
      <c r="G106" s="441">
        <v>14</v>
      </c>
      <c r="H106" s="338"/>
      <c r="I106" s="408"/>
      <c r="J106" s="407" t="s">
        <v>409</v>
      </c>
      <c r="K106" s="337" t="s">
        <v>990</v>
      </c>
      <c r="L106" s="337" t="s">
        <v>973</v>
      </c>
      <c r="M106" s="449">
        <v>1893825.9886082497</v>
      </c>
    </row>
    <row r="107" spans="1:13" x14ac:dyDescent="0.25">
      <c r="A107" s="302" t="s">
        <v>7308</v>
      </c>
      <c r="B107" s="337">
        <v>93</v>
      </c>
      <c r="C107" s="451">
        <v>1920</v>
      </c>
      <c r="D107" s="337" t="s">
        <v>364</v>
      </c>
      <c r="E107" s="337" t="s">
        <v>5962</v>
      </c>
      <c r="F107" s="338" t="s">
        <v>398</v>
      </c>
      <c r="G107" s="441">
        <v>27</v>
      </c>
      <c r="H107" s="338" t="s">
        <v>395</v>
      </c>
      <c r="I107" s="408">
        <v>4759</v>
      </c>
      <c r="J107" s="407" t="s">
        <v>409</v>
      </c>
      <c r="K107" s="337" t="s">
        <v>1381</v>
      </c>
      <c r="L107" s="337" t="s">
        <v>464</v>
      </c>
      <c r="M107" s="440">
        <v>1814444.0609420356</v>
      </c>
    </row>
    <row r="108" spans="1:13" x14ac:dyDescent="0.25">
      <c r="A108" s="476" t="s">
        <v>6313</v>
      </c>
      <c r="B108" s="337">
        <v>94</v>
      </c>
      <c r="C108" s="451">
        <v>1918</v>
      </c>
      <c r="D108" s="337" t="s">
        <v>1258</v>
      </c>
      <c r="E108" s="337" t="s">
        <v>2005</v>
      </c>
      <c r="F108" s="338" t="s">
        <v>396</v>
      </c>
      <c r="G108" s="441" t="s">
        <v>3732</v>
      </c>
      <c r="H108" s="338"/>
      <c r="I108" s="408"/>
      <c r="J108" s="407" t="s">
        <v>409</v>
      </c>
      <c r="K108" s="451" t="s">
        <v>462</v>
      </c>
      <c r="L108" s="337" t="s">
        <v>518</v>
      </c>
      <c r="M108" s="449">
        <v>1719400</v>
      </c>
    </row>
    <row r="109" spans="1:13" x14ac:dyDescent="0.25">
      <c r="A109" s="302" t="s">
        <v>8275</v>
      </c>
      <c r="B109" s="337">
        <v>95</v>
      </c>
      <c r="C109" s="451">
        <v>1887</v>
      </c>
      <c r="D109" s="337" t="s">
        <v>3021</v>
      </c>
      <c r="E109" s="447" t="s">
        <v>3022</v>
      </c>
      <c r="F109" s="533" t="s">
        <v>420</v>
      </c>
      <c r="G109" s="487">
        <v>611</v>
      </c>
      <c r="H109" s="533"/>
      <c r="I109" s="547"/>
      <c r="J109" s="486" t="s">
        <v>409</v>
      </c>
      <c r="K109" s="488" t="s">
        <v>1381</v>
      </c>
      <c r="L109" s="337" t="s">
        <v>464</v>
      </c>
      <c r="M109" s="454">
        <v>1677916.2175764521</v>
      </c>
    </row>
    <row r="110" spans="1:13" x14ac:dyDescent="0.25">
      <c r="A110" s="302" t="s">
        <v>6496</v>
      </c>
      <c r="B110" s="337">
        <v>96</v>
      </c>
      <c r="C110" s="478">
        <v>1913</v>
      </c>
      <c r="D110" s="337" t="s">
        <v>1191</v>
      </c>
      <c r="E110" s="447" t="s">
        <v>6063</v>
      </c>
      <c r="F110" s="531" t="s">
        <v>393</v>
      </c>
      <c r="G110" s="479">
        <v>649</v>
      </c>
      <c r="H110" s="338"/>
      <c r="I110" s="408"/>
      <c r="J110" s="407" t="s">
        <v>409</v>
      </c>
      <c r="K110" s="337" t="s">
        <v>1052</v>
      </c>
      <c r="L110" s="337" t="s">
        <v>466</v>
      </c>
      <c r="M110" s="449">
        <v>1674294.0060274585</v>
      </c>
    </row>
    <row r="111" spans="1:13" x14ac:dyDescent="0.25">
      <c r="A111" s="302" t="s">
        <v>6489</v>
      </c>
      <c r="B111" s="337">
        <v>97</v>
      </c>
      <c r="C111" s="451">
        <v>1914</v>
      </c>
      <c r="D111" s="337" t="s">
        <v>30</v>
      </c>
      <c r="E111" s="447" t="s">
        <v>1014</v>
      </c>
      <c r="F111" s="338" t="s">
        <v>393</v>
      </c>
      <c r="G111" s="441">
        <v>641</v>
      </c>
      <c r="H111" s="338"/>
      <c r="I111" s="408"/>
      <c r="J111" s="407" t="s">
        <v>409</v>
      </c>
      <c r="K111" s="337" t="s">
        <v>1052</v>
      </c>
      <c r="L111" s="337" t="s">
        <v>469</v>
      </c>
      <c r="M111" s="440">
        <v>1670100.0025819747</v>
      </c>
    </row>
    <row r="112" spans="1:13" x14ac:dyDescent="0.25">
      <c r="A112" s="302" t="s">
        <v>6856</v>
      </c>
      <c r="B112" s="337">
        <v>98</v>
      </c>
      <c r="C112" s="484">
        <v>1916</v>
      </c>
      <c r="D112" s="485" t="s">
        <v>3023</v>
      </c>
      <c r="E112" s="447" t="s">
        <v>3022</v>
      </c>
      <c r="F112" s="533" t="s">
        <v>420</v>
      </c>
      <c r="G112" s="487">
        <v>611</v>
      </c>
      <c r="H112" s="533"/>
      <c r="I112" s="547"/>
      <c r="J112" s="486" t="s">
        <v>409</v>
      </c>
      <c r="K112" s="488" t="s">
        <v>1130</v>
      </c>
      <c r="L112" s="485" t="s">
        <v>3024</v>
      </c>
      <c r="M112" s="455">
        <v>1606653.9270829537</v>
      </c>
    </row>
    <row r="113" spans="1:13" x14ac:dyDescent="0.25">
      <c r="A113" s="476" t="s">
        <v>6349</v>
      </c>
      <c r="B113" s="337">
        <v>99</v>
      </c>
      <c r="C113" s="451">
        <v>1923</v>
      </c>
      <c r="D113" s="337" t="s">
        <v>279</v>
      </c>
      <c r="E113" s="337" t="s">
        <v>2887</v>
      </c>
      <c r="F113" s="338" t="s">
        <v>404</v>
      </c>
      <c r="G113" s="441" t="s">
        <v>3261</v>
      </c>
      <c r="H113" s="338"/>
      <c r="I113" s="408"/>
      <c r="J113" s="407" t="s">
        <v>409</v>
      </c>
      <c r="K113" s="451" t="s">
        <v>1069</v>
      </c>
      <c r="L113" s="337" t="s">
        <v>464</v>
      </c>
      <c r="M113" s="440">
        <v>1587638.553324281</v>
      </c>
    </row>
    <row r="114" spans="1:13" x14ac:dyDescent="0.25">
      <c r="A114" s="476" t="s">
        <v>6700</v>
      </c>
      <c r="B114" s="337">
        <v>99</v>
      </c>
      <c r="C114" s="451">
        <v>1913</v>
      </c>
      <c r="D114" s="493" t="s">
        <v>713</v>
      </c>
      <c r="E114" s="337" t="s">
        <v>5423</v>
      </c>
      <c r="F114" s="338" t="s">
        <v>398</v>
      </c>
      <c r="G114" s="441">
        <v>11</v>
      </c>
      <c r="H114" s="338"/>
      <c r="I114" s="408"/>
      <c r="J114" s="407" t="s">
        <v>409</v>
      </c>
      <c r="K114" s="337" t="s">
        <v>992</v>
      </c>
      <c r="L114" s="337" t="s">
        <v>464</v>
      </c>
      <c r="M114" s="440">
        <v>1587638.553324281</v>
      </c>
    </row>
    <row r="115" spans="1:13" x14ac:dyDescent="0.25">
      <c r="A115" s="302" t="s">
        <v>8033</v>
      </c>
      <c r="B115" s="337">
        <v>100</v>
      </c>
      <c r="C115" s="451">
        <v>1908</v>
      </c>
      <c r="D115" s="337" t="s">
        <v>1259</v>
      </c>
      <c r="E115" s="480" t="s">
        <v>5972</v>
      </c>
      <c r="F115" s="531" t="s">
        <v>398</v>
      </c>
      <c r="G115" s="479">
        <v>105</v>
      </c>
      <c r="H115" s="338"/>
      <c r="I115" s="408"/>
      <c r="J115" s="407" t="s">
        <v>409</v>
      </c>
      <c r="K115" s="337" t="s">
        <v>992</v>
      </c>
      <c r="L115" s="337" t="s">
        <v>464</v>
      </c>
      <c r="M115" s="440">
        <v>1492735.382307769</v>
      </c>
    </row>
    <row r="116" spans="1:13" x14ac:dyDescent="0.25">
      <c r="A116" s="302" t="s">
        <v>7199</v>
      </c>
      <c r="B116" s="337">
        <v>101</v>
      </c>
      <c r="C116" s="451">
        <v>1919</v>
      </c>
      <c r="D116" s="337" t="s">
        <v>1185</v>
      </c>
      <c r="E116" s="337" t="s">
        <v>5685</v>
      </c>
      <c r="F116" s="338" t="s">
        <v>398</v>
      </c>
      <c r="G116" s="441">
        <v>10</v>
      </c>
      <c r="H116" s="338"/>
      <c r="I116" s="408"/>
      <c r="J116" s="407" t="s">
        <v>409</v>
      </c>
      <c r="K116" s="451" t="s">
        <v>1069</v>
      </c>
      <c r="L116" s="337" t="s">
        <v>532</v>
      </c>
      <c r="M116" s="449">
        <v>1488334.6741753821</v>
      </c>
    </row>
    <row r="117" spans="1:13" x14ac:dyDescent="0.25">
      <c r="A117" s="302" t="s">
        <v>7700</v>
      </c>
      <c r="B117" s="337">
        <v>102</v>
      </c>
      <c r="C117" s="451">
        <v>1928</v>
      </c>
      <c r="D117" s="451" t="s">
        <v>848</v>
      </c>
      <c r="E117" s="447" t="s">
        <v>5622</v>
      </c>
      <c r="F117" s="338" t="s">
        <v>395</v>
      </c>
      <c r="G117" s="441">
        <v>4661</v>
      </c>
      <c r="H117" s="338"/>
      <c r="I117" s="408"/>
      <c r="J117" s="407" t="s">
        <v>409</v>
      </c>
      <c r="K117" s="337" t="s">
        <v>1381</v>
      </c>
      <c r="L117" s="337" t="s">
        <v>464</v>
      </c>
      <c r="M117" s="440">
        <v>1487844.1299724691</v>
      </c>
    </row>
    <row r="118" spans="1:13" x14ac:dyDescent="0.25">
      <c r="A118" s="302" t="s">
        <v>6494</v>
      </c>
      <c r="B118" s="337">
        <v>103</v>
      </c>
      <c r="C118" s="451">
        <v>1905</v>
      </c>
      <c r="D118" s="337" t="s">
        <v>200</v>
      </c>
      <c r="E118" s="447" t="s">
        <v>5883</v>
      </c>
      <c r="F118" s="535" t="s">
        <v>393</v>
      </c>
      <c r="G118" s="441">
        <v>6419</v>
      </c>
      <c r="H118" s="338"/>
      <c r="I118" s="408"/>
      <c r="J118" s="407" t="s">
        <v>409</v>
      </c>
      <c r="K118" s="451" t="s">
        <v>8586</v>
      </c>
      <c r="L118" s="337" t="s">
        <v>497</v>
      </c>
      <c r="M118" s="449">
        <v>1471858.0736321532</v>
      </c>
    </row>
    <row r="119" spans="1:13" x14ac:dyDescent="0.25">
      <c r="A119" s="476" t="s">
        <v>7835</v>
      </c>
      <c r="B119" s="337">
        <v>104</v>
      </c>
      <c r="C119" s="451">
        <v>1908</v>
      </c>
      <c r="D119" s="337" t="s">
        <v>171</v>
      </c>
      <c r="E119" s="447" t="s">
        <v>5492</v>
      </c>
      <c r="F119" s="338" t="s">
        <v>403</v>
      </c>
      <c r="G119" s="441">
        <v>68</v>
      </c>
      <c r="H119" s="338" t="s">
        <v>396</v>
      </c>
      <c r="I119" s="408">
        <v>14</v>
      </c>
      <c r="J119" s="407" t="s">
        <v>409</v>
      </c>
      <c r="K119" s="337" t="s">
        <v>992</v>
      </c>
      <c r="L119" s="337" t="s">
        <v>479</v>
      </c>
      <c r="M119" s="449">
        <v>1463354.3996110843</v>
      </c>
    </row>
    <row r="120" spans="1:13" x14ac:dyDescent="0.25">
      <c r="A120" s="302" t="s">
        <v>8024</v>
      </c>
      <c r="B120" s="337">
        <v>105</v>
      </c>
      <c r="C120" s="451">
        <v>1907</v>
      </c>
      <c r="D120" s="337" t="s">
        <v>1260</v>
      </c>
      <c r="E120" s="447" t="s">
        <v>5492</v>
      </c>
      <c r="F120" s="338" t="s">
        <v>403</v>
      </c>
      <c r="G120" s="441">
        <v>68</v>
      </c>
      <c r="H120" s="338" t="s">
        <v>396</v>
      </c>
      <c r="I120" s="408">
        <v>14</v>
      </c>
      <c r="J120" s="407" t="s">
        <v>409</v>
      </c>
      <c r="K120" s="337" t="s">
        <v>992</v>
      </c>
      <c r="L120" s="337" t="s">
        <v>479</v>
      </c>
      <c r="M120" s="449">
        <v>1458434.6135148276</v>
      </c>
    </row>
    <row r="121" spans="1:13" x14ac:dyDescent="0.25">
      <c r="A121" s="302" t="s">
        <v>7324</v>
      </c>
      <c r="B121" s="337">
        <v>106</v>
      </c>
      <c r="C121" s="451">
        <v>1929</v>
      </c>
      <c r="D121" s="337" t="s">
        <v>1205</v>
      </c>
      <c r="E121" s="337" t="s">
        <v>8567</v>
      </c>
      <c r="F121" s="338" t="s">
        <v>395</v>
      </c>
      <c r="G121" s="408">
        <v>46</v>
      </c>
      <c r="H121" s="338"/>
      <c r="I121" s="408"/>
      <c r="J121" s="407" t="s">
        <v>409</v>
      </c>
      <c r="K121" s="451" t="s">
        <v>456</v>
      </c>
      <c r="L121" s="337" t="s">
        <v>1390</v>
      </c>
      <c r="M121" s="449">
        <v>1458434.6135148276</v>
      </c>
    </row>
    <row r="122" spans="1:13" x14ac:dyDescent="0.25">
      <c r="A122" s="302" t="s">
        <v>8078</v>
      </c>
      <c r="B122" s="337">
        <v>107</v>
      </c>
      <c r="C122" s="451">
        <v>1925</v>
      </c>
      <c r="D122" s="337" t="s">
        <v>598</v>
      </c>
      <c r="E122" s="337" t="s">
        <v>2252</v>
      </c>
      <c r="F122" s="338" t="s">
        <v>398</v>
      </c>
      <c r="G122" s="441">
        <v>13</v>
      </c>
      <c r="H122" s="338" t="s">
        <v>395</v>
      </c>
      <c r="I122" s="408"/>
      <c r="J122" s="407" t="s">
        <v>409</v>
      </c>
      <c r="K122" s="451" t="s">
        <v>1008</v>
      </c>
      <c r="L122" s="337" t="s">
        <v>941</v>
      </c>
      <c r="M122" s="440">
        <v>1451555.2487536285</v>
      </c>
    </row>
    <row r="123" spans="1:13" x14ac:dyDescent="0.25">
      <c r="A123" s="302" t="s">
        <v>6346</v>
      </c>
      <c r="B123" s="337">
        <v>108</v>
      </c>
      <c r="C123" s="451">
        <v>1929</v>
      </c>
      <c r="D123" s="337" t="s">
        <v>776</v>
      </c>
      <c r="E123" s="447" t="s">
        <v>5859</v>
      </c>
      <c r="F123" s="338" t="s">
        <v>393</v>
      </c>
      <c r="G123" s="441">
        <v>643</v>
      </c>
      <c r="H123" s="338"/>
      <c r="I123" s="408"/>
      <c r="J123" s="407" t="s">
        <v>409</v>
      </c>
      <c r="K123" s="337" t="s">
        <v>992</v>
      </c>
      <c r="L123" s="337" t="s">
        <v>464</v>
      </c>
      <c r="M123" s="440">
        <v>1398708.7521624039</v>
      </c>
    </row>
    <row r="124" spans="1:13" x14ac:dyDescent="0.25">
      <c r="A124" s="302" t="s">
        <v>6976</v>
      </c>
      <c r="B124" s="337">
        <v>109</v>
      </c>
      <c r="C124" s="451">
        <v>1911</v>
      </c>
      <c r="D124" s="337" t="s">
        <v>1281</v>
      </c>
      <c r="E124" s="447" t="s">
        <v>5564</v>
      </c>
      <c r="F124" s="338" t="s">
        <v>393</v>
      </c>
      <c r="G124" s="441">
        <v>649</v>
      </c>
      <c r="H124" s="338"/>
      <c r="I124" s="408"/>
      <c r="J124" s="407" t="s">
        <v>409</v>
      </c>
      <c r="K124" s="337" t="s">
        <v>1052</v>
      </c>
      <c r="L124" s="337" t="s">
        <v>469</v>
      </c>
      <c r="M124" s="449">
        <v>1395245.005022882</v>
      </c>
    </row>
    <row r="125" spans="1:13" x14ac:dyDescent="0.25">
      <c r="A125" s="476" t="s">
        <v>7441</v>
      </c>
      <c r="B125" s="337">
        <v>110</v>
      </c>
      <c r="C125" s="451">
        <v>1913</v>
      </c>
      <c r="D125" s="337" t="s">
        <v>236</v>
      </c>
      <c r="E125" s="480" t="s">
        <v>5455</v>
      </c>
      <c r="F125" s="531" t="s">
        <v>914</v>
      </c>
      <c r="G125" s="479">
        <v>27</v>
      </c>
      <c r="H125" s="338"/>
      <c r="I125" s="408"/>
      <c r="J125" s="407" t="s">
        <v>409</v>
      </c>
      <c r="K125" s="337" t="s">
        <v>1391</v>
      </c>
      <c r="L125" s="337" t="s">
        <v>464</v>
      </c>
      <c r="M125" s="440">
        <v>1360833.0457065266</v>
      </c>
    </row>
    <row r="126" spans="1:13" x14ac:dyDescent="0.25">
      <c r="A126" s="302" t="s">
        <v>8559</v>
      </c>
      <c r="B126" s="337">
        <v>111</v>
      </c>
      <c r="C126" s="451">
        <v>1921</v>
      </c>
      <c r="D126" s="337" t="s">
        <v>205</v>
      </c>
      <c r="E126" s="480" t="s">
        <v>5958</v>
      </c>
      <c r="F126" s="338" t="s">
        <v>398</v>
      </c>
      <c r="G126" s="479">
        <v>25</v>
      </c>
      <c r="H126" s="531" t="s">
        <v>395</v>
      </c>
      <c r="I126" s="408">
        <v>4662</v>
      </c>
      <c r="J126" s="407" t="s">
        <v>409</v>
      </c>
      <c r="K126" s="337" t="s">
        <v>575</v>
      </c>
      <c r="L126" s="337" t="s">
        <v>464</v>
      </c>
      <c r="M126" s="440">
        <v>1360833.0457065266</v>
      </c>
    </row>
    <row r="127" spans="1:13" x14ac:dyDescent="0.25">
      <c r="A127" s="302" t="s">
        <v>6502</v>
      </c>
      <c r="B127" s="337">
        <v>112</v>
      </c>
      <c r="C127" s="451">
        <v>1914</v>
      </c>
      <c r="D127" s="337" t="s">
        <v>6504</v>
      </c>
      <c r="E127" s="447" t="s">
        <v>1014</v>
      </c>
      <c r="F127" s="338" t="s">
        <v>393</v>
      </c>
      <c r="G127" s="441">
        <v>641</v>
      </c>
      <c r="H127" s="338"/>
      <c r="I127" s="408"/>
      <c r="J127" s="407" t="s">
        <v>409</v>
      </c>
      <c r="K127" s="451" t="s">
        <v>1381</v>
      </c>
      <c r="L127" s="337" t="s">
        <v>2040</v>
      </c>
      <c r="M127" s="440">
        <v>1335575.0771561831</v>
      </c>
    </row>
    <row r="128" spans="1:13" x14ac:dyDescent="0.25">
      <c r="A128" s="302" t="s">
        <v>6625</v>
      </c>
      <c r="B128" s="337">
        <v>113</v>
      </c>
      <c r="C128" s="451">
        <v>1925</v>
      </c>
      <c r="D128" s="337" t="s">
        <v>855</v>
      </c>
      <c r="E128" s="447" t="s">
        <v>5480</v>
      </c>
      <c r="F128" s="338" t="s">
        <v>433</v>
      </c>
      <c r="G128" s="441">
        <v>45</v>
      </c>
      <c r="H128" s="338"/>
      <c r="I128" s="408"/>
      <c r="J128" s="407" t="s">
        <v>409</v>
      </c>
      <c r="K128" s="337" t="s">
        <v>992</v>
      </c>
      <c r="L128" s="337" t="s">
        <v>464</v>
      </c>
      <c r="M128" s="437">
        <v>1270110.842659425</v>
      </c>
    </row>
    <row r="129" spans="1:13" x14ac:dyDescent="0.25">
      <c r="A129" s="302" t="s">
        <v>6454</v>
      </c>
      <c r="B129" s="337">
        <v>114</v>
      </c>
      <c r="C129" s="451">
        <v>1882</v>
      </c>
      <c r="D129" s="337" t="s">
        <v>296</v>
      </c>
      <c r="E129" s="337" t="s">
        <v>5939</v>
      </c>
      <c r="F129" s="338" t="s">
        <v>398</v>
      </c>
      <c r="G129" s="441">
        <v>10</v>
      </c>
      <c r="H129" s="338"/>
      <c r="I129" s="408"/>
      <c r="J129" s="407" t="s">
        <v>409</v>
      </c>
      <c r="K129" s="337" t="s">
        <v>992</v>
      </c>
      <c r="L129" s="337" t="s">
        <v>464</v>
      </c>
      <c r="M129" s="440">
        <v>1252575.0019364811</v>
      </c>
    </row>
    <row r="130" spans="1:13" x14ac:dyDescent="0.25">
      <c r="A130" s="476" t="s">
        <v>6860</v>
      </c>
      <c r="B130" s="337">
        <v>115</v>
      </c>
      <c r="C130" s="451">
        <v>1908</v>
      </c>
      <c r="D130" s="337" t="s">
        <v>15</v>
      </c>
      <c r="E130" s="447" t="s">
        <v>5547</v>
      </c>
      <c r="F130" s="338" t="s">
        <v>395</v>
      </c>
      <c r="G130" s="441">
        <v>475</v>
      </c>
      <c r="H130" s="338"/>
      <c r="I130" s="408"/>
      <c r="J130" s="407" t="s">
        <v>409</v>
      </c>
      <c r="K130" s="337" t="s">
        <v>1052</v>
      </c>
      <c r="L130" s="337" t="s">
        <v>464</v>
      </c>
      <c r="M130" s="440">
        <v>1252575.0019364811</v>
      </c>
    </row>
    <row r="131" spans="1:13" x14ac:dyDescent="0.25">
      <c r="A131" s="302" t="s">
        <v>7284</v>
      </c>
      <c r="B131" s="337">
        <v>116</v>
      </c>
      <c r="C131" s="451">
        <v>1920</v>
      </c>
      <c r="D131" s="337" t="s">
        <v>7288</v>
      </c>
      <c r="E131" s="480" t="s">
        <v>5522</v>
      </c>
      <c r="F131" s="338" t="s">
        <v>395</v>
      </c>
      <c r="G131" s="441">
        <v>462</v>
      </c>
      <c r="H131" s="338"/>
      <c r="I131" s="408"/>
      <c r="J131" s="407" t="s">
        <v>409</v>
      </c>
      <c r="K131" s="337" t="s">
        <v>4677</v>
      </c>
      <c r="L131" s="337"/>
      <c r="M131" s="437">
        <v>1252575.0019364811</v>
      </c>
    </row>
    <row r="132" spans="1:13" x14ac:dyDescent="0.25">
      <c r="A132" s="476" t="s">
        <v>6589</v>
      </c>
      <c r="B132" s="337">
        <v>117</v>
      </c>
      <c r="C132" s="451">
        <v>1927</v>
      </c>
      <c r="D132" s="337" t="s">
        <v>1261</v>
      </c>
      <c r="E132" s="447" t="s">
        <v>6040</v>
      </c>
      <c r="F132" s="338" t="s">
        <v>395</v>
      </c>
      <c r="G132" s="441">
        <v>4653</v>
      </c>
      <c r="H132" s="338"/>
      <c r="I132" s="408"/>
      <c r="J132" s="407" t="s">
        <v>409</v>
      </c>
      <c r="K132" s="337" t="s">
        <v>575</v>
      </c>
      <c r="L132" s="337" t="s">
        <v>464</v>
      </c>
      <c r="M132" s="440">
        <v>1252575.0019364811</v>
      </c>
    </row>
    <row r="133" spans="1:13" x14ac:dyDescent="0.25">
      <c r="A133" s="302" t="s">
        <v>6576</v>
      </c>
      <c r="B133" s="337">
        <v>118</v>
      </c>
      <c r="C133" s="451">
        <v>1923</v>
      </c>
      <c r="D133" s="337" t="s">
        <v>669</v>
      </c>
      <c r="E133" s="337" t="s">
        <v>2887</v>
      </c>
      <c r="F133" s="338" t="s">
        <v>404</v>
      </c>
      <c r="G133" s="441" t="s">
        <v>3261</v>
      </c>
      <c r="H133" s="338"/>
      <c r="I133" s="408"/>
      <c r="J133" s="407" t="s">
        <v>409</v>
      </c>
      <c r="K133" s="337" t="s">
        <v>1879</v>
      </c>
      <c r="L133" s="337" t="s">
        <v>464</v>
      </c>
      <c r="M133" s="440">
        <v>1224749.7411358741</v>
      </c>
    </row>
    <row r="134" spans="1:13" x14ac:dyDescent="0.25">
      <c r="A134" s="302" t="s">
        <v>6704</v>
      </c>
      <c r="B134" s="337">
        <v>119</v>
      </c>
      <c r="C134" s="451">
        <v>1889</v>
      </c>
      <c r="D134" s="337" t="s">
        <v>1262</v>
      </c>
      <c r="E134" s="337" t="s">
        <v>5763</v>
      </c>
      <c r="F134" s="338" t="s">
        <v>400</v>
      </c>
      <c r="G134" s="441">
        <v>42</v>
      </c>
      <c r="H134" s="338"/>
      <c r="I134" s="408"/>
      <c r="J134" s="407" t="s">
        <v>409</v>
      </c>
      <c r="K134" s="337" t="s">
        <v>992</v>
      </c>
      <c r="L134" s="337" t="s">
        <v>479</v>
      </c>
      <c r="M134" s="449">
        <v>1215362.1779290228</v>
      </c>
    </row>
    <row r="135" spans="1:13" x14ac:dyDescent="0.25">
      <c r="A135" s="302" t="s">
        <v>7344</v>
      </c>
      <c r="B135" s="337">
        <v>120</v>
      </c>
      <c r="C135" s="478">
        <v>1913</v>
      </c>
      <c r="D135" s="337" t="s">
        <v>73</v>
      </c>
      <c r="E135" s="480" t="s">
        <v>5675</v>
      </c>
      <c r="F135" s="531" t="s">
        <v>396</v>
      </c>
      <c r="G135" s="479" t="s">
        <v>3732</v>
      </c>
      <c r="H135" s="338"/>
      <c r="I135" s="408"/>
      <c r="J135" s="407" t="s">
        <v>409</v>
      </c>
      <c r="K135" s="337" t="s">
        <v>992</v>
      </c>
      <c r="L135" s="477" t="s">
        <v>479</v>
      </c>
      <c r="M135" s="440">
        <v>1214778.8040836169</v>
      </c>
    </row>
    <row r="136" spans="1:13" x14ac:dyDescent="0.25">
      <c r="A136" s="302" t="s">
        <v>8524</v>
      </c>
      <c r="B136" s="337">
        <v>121</v>
      </c>
      <c r="C136" s="451">
        <v>1930</v>
      </c>
      <c r="D136" s="337" t="s">
        <v>754</v>
      </c>
      <c r="E136" s="447" t="s">
        <v>1905</v>
      </c>
      <c r="F136" s="338" t="s">
        <v>395</v>
      </c>
      <c r="G136" s="441">
        <v>4771</v>
      </c>
      <c r="H136" s="338"/>
      <c r="I136" s="408"/>
      <c r="J136" s="407" t="s">
        <v>409</v>
      </c>
      <c r="K136" s="337" t="s">
        <v>992</v>
      </c>
      <c r="L136" s="337" t="s">
        <v>479</v>
      </c>
      <c r="M136" s="440">
        <v>1134027.5380887722</v>
      </c>
    </row>
    <row r="137" spans="1:13" x14ac:dyDescent="0.25">
      <c r="A137" s="476" t="s">
        <v>6767</v>
      </c>
      <c r="B137" s="337">
        <v>122</v>
      </c>
      <c r="C137" s="478">
        <v>1909</v>
      </c>
      <c r="D137" s="337" t="s">
        <v>29</v>
      </c>
      <c r="E137" s="447" t="s">
        <v>5828</v>
      </c>
      <c r="F137" s="531" t="s">
        <v>395</v>
      </c>
      <c r="G137" s="479">
        <v>4663</v>
      </c>
      <c r="H137" s="338"/>
      <c r="I137" s="408"/>
      <c r="J137" s="407" t="s">
        <v>409</v>
      </c>
      <c r="K137" s="337" t="s">
        <v>1052</v>
      </c>
      <c r="L137" s="337" t="s">
        <v>469</v>
      </c>
      <c r="M137" s="449">
        <v>1116196.0040183056</v>
      </c>
    </row>
    <row r="138" spans="1:13" x14ac:dyDescent="0.25">
      <c r="A138" s="302" t="s">
        <v>6541</v>
      </c>
      <c r="B138" s="337">
        <v>123</v>
      </c>
      <c r="C138" s="451">
        <v>1909</v>
      </c>
      <c r="D138" s="337" t="s">
        <v>1113</v>
      </c>
      <c r="E138" s="451" t="s">
        <v>4855</v>
      </c>
      <c r="F138" s="338" t="s">
        <v>398</v>
      </c>
      <c r="G138" s="408">
        <v>11</v>
      </c>
      <c r="H138" s="338"/>
      <c r="I138" s="408">
        <v>3</v>
      </c>
      <c r="J138" s="407" t="s">
        <v>409</v>
      </c>
      <c r="K138" s="337" t="s">
        <v>575</v>
      </c>
      <c r="L138" s="337" t="s">
        <v>941</v>
      </c>
      <c r="M138" s="437">
        <v>1088666.4365652213</v>
      </c>
    </row>
    <row r="139" spans="1:13" x14ac:dyDescent="0.25">
      <c r="A139" s="302" t="s">
        <v>6731</v>
      </c>
      <c r="B139" s="337">
        <v>124</v>
      </c>
      <c r="C139" s="451">
        <v>1921</v>
      </c>
      <c r="D139" s="337" t="s">
        <v>1263</v>
      </c>
      <c r="E139" s="447" t="s">
        <v>6024</v>
      </c>
      <c r="F139" s="338" t="s">
        <v>395</v>
      </c>
      <c r="G139" s="441">
        <v>465</v>
      </c>
      <c r="H139" s="338"/>
      <c r="I139" s="408"/>
      <c r="J139" s="407" t="s">
        <v>409</v>
      </c>
      <c r="K139" s="337" t="s">
        <v>575</v>
      </c>
      <c r="L139" s="337" t="s">
        <v>464</v>
      </c>
      <c r="M139" s="440">
        <v>1088666.4365652213</v>
      </c>
    </row>
    <row r="140" spans="1:13" x14ac:dyDescent="0.25">
      <c r="A140" s="302" t="s">
        <v>7452</v>
      </c>
      <c r="B140" s="337">
        <v>125</v>
      </c>
      <c r="C140" s="451">
        <v>1920</v>
      </c>
      <c r="D140" s="337" t="s">
        <v>644</v>
      </c>
      <c r="E140" s="447" t="s">
        <v>5395</v>
      </c>
      <c r="F140" s="531" t="s">
        <v>396</v>
      </c>
      <c r="G140" s="479" t="s">
        <v>5280</v>
      </c>
      <c r="H140" s="338"/>
      <c r="I140" s="408"/>
      <c r="J140" s="407" t="s">
        <v>409</v>
      </c>
      <c r="K140" s="451" t="s">
        <v>5314</v>
      </c>
      <c r="L140" s="337" t="s">
        <v>464</v>
      </c>
      <c r="M140" s="440">
        <v>1088666.4365652213</v>
      </c>
    </row>
    <row r="141" spans="1:13" x14ac:dyDescent="0.25">
      <c r="A141" s="302" t="s">
        <v>6507</v>
      </c>
      <c r="B141" s="337">
        <v>126</v>
      </c>
      <c r="C141" s="451">
        <v>1919</v>
      </c>
      <c r="D141" s="337" t="s">
        <v>6508</v>
      </c>
      <c r="E141" s="447" t="s">
        <v>1014</v>
      </c>
      <c r="F141" s="338" t="s">
        <v>393</v>
      </c>
      <c r="G141" s="441">
        <v>641</v>
      </c>
      <c r="H141" s="338"/>
      <c r="I141" s="408"/>
      <c r="J141" s="407" t="s">
        <v>409</v>
      </c>
      <c r="K141" s="337" t="s">
        <v>459</v>
      </c>
      <c r="L141" s="337" t="s">
        <v>473</v>
      </c>
      <c r="M141" s="449">
        <v>1068459.8802805403</v>
      </c>
    </row>
    <row r="142" spans="1:13" x14ac:dyDescent="0.25">
      <c r="A142" s="302" t="s">
        <v>6956</v>
      </c>
      <c r="B142" s="337">
        <v>127</v>
      </c>
      <c r="C142" s="451">
        <v>1918</v>
      </c>
      <c r="D142" s="337" t="s">
        <v>1264</v>
      </c>
      <c r="E142" s="337" t="s">
        <v>5974</v>
      </c>
      <c r="F142" s="338" t="s">
        <v>398</v>
      </c>
      <c r="G142" s="441">
        <v>106</v>
      </c>
      <c r="H142" s="338"/>
      <c r="I142" s="408"/>
      <c r="J142" s="407" t="s">
        <v>409</v>
      </c>
      <c r="K142" s="337" t="s">
        <v>1381</v>
      </c>
      <c r="L142" s="337" t="s">
        <v>464</v>
      </c>
      <c r="M142" s="440">
        <v>1043812.5016137342</v>
      </c>
    </row>
    <row r="143" spans="1:13" x14ac:dyDescent="0.25">
      <c r="A143" s="302" t="s">
        <v>7386</v>
      </c>
      <c r="B143" s="337">
        <v>128</v>
      </c>
      <c r="C143" s="451">
        <v>1891</v>
      </c>
      <c r="D143" s="337" t="s">
        <v>1181</v>
      </c>
      <c r="E143" s="447" t="s">
        <v>5811</v>
      </c>
      <c r="F143" s="338" t="s">
        <v>395</v>
      </c>
      <c r="G143" s="441">
        <v>4641</v>
      </c>
      <c r="H143" s="338"/>
      <c r="I143" s="408"/>
      <c r="J143" s="407" t="s">
        <v>409</v>
      </c>
      <c r="K143" s="337" t="s">
        <v>992</v>
      </c>
      <c r="L143" s="337" t="s">
        <v>483</v>
      </c>
      <c r="M143" s="440">
        <v>1041785.7381406315</v>
      </c>
    </row>
    <row r="144" spans="1:13" x14ac:dyDescent="0.25">
      <c r="A144" s="476" t="s">
        <v>6695</v>
      </c>
      <c r="B144" s="337">
        <v>129</v>
      </c>
      <c r="C144" s="451">
        <v>1884</v>
      </c>
      <c r="D144" s="337" t="s">
        <v>125</v>
      </c>
      <c r="E144" s="447" t="s">
        <v>415</v>
      </c>
      <c r="F144" s="338" t="s">
        <v>414</v>
      </c>
      <c r="G144" s="441">
        <v>491</v>
      </c>
      <c r="H144" s="338"/>
      <c r="I144" s="408"/>
      <c r="J144" s="407" t="s">
        <v>409</v>
      </c>
      <c r="K144" s="337" t="s">
        <v>992</v>
      </c>
      <c r="L144" s="477" t="s">
        <v>479</v>
      </c>
      <c r="M144" s="449">
        <v>1039181.5573021644</v>
      </c>
    </row>
    <row r="145" spans="1:13" x14ac:dyDescent="0.25">
      <c r="A145" s="302" t="s">
        <v>7670</v>
      </c>
      <c r="B145" s="337">
        <v>130</v>
      </c>
      <c r="C145" s="451">
        <v>1927</v>
      </c>
      <c r="D145" s="337" t="s">
        <v>1265</v>
      </c>
      <c r="E145" s="337" t="s">
        <v>5984</v>
      </c>
      <c r="F145" s="338" t="s">
        <v>398</v>
      </c>
      <c r="G145" s="441">
        <v>2023</v>
      </c>
      <c r="H145" s="338" t="s">
        <v>395</v>
      </c>
      <c r="I145" s="408">
        <v>477</v>
      </c>
      <c r="J145" s="407" t="s">
        <v>409</v>
      </c>
      <c r="K145" s="451" t="s">
        <v>5200</v>
      </c>
      <c r="L145" s="337" t="s">
        <v>464</v>
      </c>
      <c r="M145" s="440">
        <v>997944.23351811955</v>
      </c>
    </row>
    <row r="146" spans="1:13" x14ac:dyDescent="0.25">
      <c r="A146" s="476" t="s">
        <v>6857</v>
      </c>
      <c r="B146" s="337">
        <v>131</v>
      </c>
      <c r="C146" s="451">
        <v>1910</v>
      </c>
      <c r="D146" s="337" t="s">
        <v>1266</v>
      </c>
      <c r="E146" s="447" t="s">
        <v>5396</v>
      </c>
      <c r="F146" s="338" t="s">
        <v>403</v>
      </c>
      <c r="G146" s="441">
        <v>68</v>
      </c>
      <c r="H146" s="338" t="s">
        <v>396</v>
      </c>
      <c r="I146" s="408">
        <v>14</v>
      </c>
      <c r="J146" s="407" t="s">
        <v>409</v>
      </c>
      <c r="K146" s="337" t="s">
        <v>992</v>
      </c>
      <c r="L146" s="337" t="s">
        <v>479</v>
      </c>
      <c r="M146" s="449">
        <v>972289.7423432183</v>
      </c>
    </row>
    <row r="147" spans="1:13" x14ac:dyDescent="0.25">
      <c r="A147" s="450" t="s">
        <v>6666</v>
      </c>
      <c r="B147" s="337">
        <v>132</v>
      </c>
      <c r="C147" s="451">
        <v>1924</v>
      </c>
      <c r="D147" s="337" t="s">
        <v>718</v>
      </c>
      <c r="E147" s="337" t="s">
        <v>5463</v>
      </c>
      <c r="F147" s="338" t="s">
        <v>914</v>
      </c>
      <c r="G147" s="441">
        <v>28</v>
      </c>
      <c r="H147" s="338"/>
      <c r="I147" s="408"/>
      <c r="J147" s="407" t="s">
        <v>409</v>
      </c>
      <c r="K147" s="337" t="s">
        <v>992</v>
      </c>
      <c r="L147" s="337" t="s">
        <v>464</v>
      </c>
      <c r="M147" s="440">
        <v>952583.13199456863</v>
      </c>
    </row>
    <row r="148" spans="1:13" x14ac:dyDescent="0.25">
      <c r="A148" s="302" t="s">
        <v>8511</v>
      </c>
      <c r="B148" s="337">
        <v>133</v>
      </c>
      <c r="C148" s="451">
        <v>1922</v>
      </c>
      <c r="D148" s="337" t="s">
        <v>206</v>
      </c>
      <c r="E148" s="480" t="s">
        <v>5760</v>
      </c>
      <c r="F148" s="531" t="s">
        <v>400</v>
      </c>
      <c r="G148" s="479">
        <v>41</v>
      </c>
      <c r="H148" s="338"/>
      <c r="I148" s="408"/>
      <c r="J148" s="407" t="s">
        <v>409</v>
      </c>
      <c r="K148" s="337" t="s">
        <v>575</v>
      </c>
      <c r="L148" s="337" t="s">
        <v>464</v>
      </c>
      <c r="M148" s="440">
        <v>907222.03047101782</v>
      </c>
    </row>
    <row r="149" spans="1:13" ht="30" x14ac:dyDescent="0.25">
      <c r="A149" s="476" t="s">
        <v>6270</v>
      </c>
      <c r="B149" s="337">
        <v>134</v>
      </c>
      <c r="C149" s="478">
        <v>1925</v>
      </c>
      <c r="D149" s="490" t="s">
        <v>632</v>
      </c>
      <c r="E149" s="453" t="s">
        <v>5801</v>
      </c>
      <c r="F149" s="536" t="s">
        <v>395</v>
      </c>
      <c r="G149" s="499">
        <v>465</v>
      </c>
      <c r="H149" s="338"/>
      <c r="I149" s="408"/>
      <c r="J149" s="407" t="s">
        <v>409</v>
      </c>
      <c r="K149" s="478" t="s">
        <v>575</v>
      </c>
      <c r="L149" s="493" t="s">
        <v>464</v>
      </c>
      <c r="M149" s="440">
        <v>907222.03047101782</v>
      </c>
    </row>
    <row r="150" spans="1:13" x14ac:dyDescent="0.25">
      <c r="A150" s="302" t="s">
        <v>7983</v>
      </c>
      <c r="B150" s="337">
        <v>135</v>
      </c>
      <c r="C150" s="451">
        <v>1927</v>
      </c>
      <c r="D150" s="337" t="s">
        <v>8382</v>
      </c>
      <c r="E150" s="447" t="s">
        <v>5846</v>
      </c>
      <c r="F150" s="338" t="s">
        <v>420</v>
      </c>
      <c r="G150" s="441">
        <v>60</v>
      </c>
      <c r="H150" s="338"/>
      <c r="I150" s="408"/>
      <c r="J150" s="407" t="s">
        <v>409</v>
      </c>
      <c r="K150" s="451" t="s">
        <v>1381</v>
      </c>
      <c r="L150" s="337" t="s">
        <v>464</v>
      </c>
      <c r="M150" s="432">
        <v>888465.21499102947</v>
      </c>
    </row>
    <row r="151" spans="1:13" x14ac:dyDescent="0.25">
      <c r="A151" s="476" t="s">
        <v>6990</v>
      </c>
      <c r="B151" s="337">
        <v>136</v>
      </c>
      <c r="C151" s="451">
        <v>1901</v>
      </c>
      <c r="D151" s="337" t="s">
        <v>60</v>
      </c>
      <c r="E151" s="337" t="s">
        <v>2005</v>
      </c>
      <c r="F151" s="338" t="s">
        <v>396</v>
      </c>
      <c r="G151" s="441" t="s">
        <v>5278</v>
      </c>
      <c r="H151" s="338"/>
      <c r="I151" s="408"/>
      <c r="J151" s="407" t="s">
        <v>409</v>
      </c>
      <c r="K151" s="337" t="s">
        <v>992</v>
      </c>
      <c r="L151" s="477" t="s">
        <v>479</v>
      </c>
      <c r="M151" s="449">
        <v>875060.76810889645</v>
      </c>
    </row>
    <row r="152" spans="1:13" x14ac:dyDescent="0.25">
      <c r="A152" s="302" t="s">
        <v>7128</v>
      </c>
      <c r="B152" s="337">
        <v>137</v>
      </c>
      <c r="C152" s="451">
        <v>1929</v>
      </c>
      <c r="D152" s="337" t="s">
        <v>7126</v>
      </c>
      <c r="E152" s="447" t="s">
        <v>7127</v>
      </c>
      <c r="F152" s="338" t="s">
        <v>398</v>
      </c>
      <c r="G152" s="441">
        <v>27</v>
      </c>
      <c r="H152" s="338"/>
      <c r="I152" s="408"/>
      <c r="J152" s="407" t="s">
        <v>409</v>
      </c>
      <c r="K152" s="337" t="s">
        <v>575</v>
      </c>
      <c r="L152" s="337" t="s">
        <v>464</v>
      </c>
      <c r="M152" s="438">
        <v>861860.92894746689</v>
      </c>
    </row>
    <row r="153" spans="1:13" x14ac:dyDescent="0.25">
      <c r="A153" s="302" t="s">
        <v>7632</v>
      </c>
      <c r="B153" s="337">
        <v>138</v>
      </c>
      <c r="C153" s="451">
        <v>1927</v>
      </c>
      <c r="D153" s="337" t="s">
        <v>1290</v>
      </c>
      <c r="E153" s="337" t="s">
        <v>5944</v>
      </c>
      <c r="F153" s="338" t="s">
        <v>398</v>
      </c>
      <c r="G153" s="441">
        <v>13</v>
      </c>
      <c r="H153" s="338"/>
      <c r="I153" s="408"/>
      <c r="J153" s="407" t="s">
        <v>409</v>
      </c>
      <c r="K153" s="337" t="s">
        <v>1052</v>
      </c>
      <c r="L153" s="337" t="s">
        <v>1396</v>
      </c>
      <c r="M153" s="440">
        <v>837147.00301372923</v>
      </c>
    </row>
    <row r="154" spans="1:13" x14ac:dyDescent="0.25">
      <c r="A154" s="302" t="s">
        <v>6882</v>
      </c>
      <c r="B154" s="337">
        <v>139</v>
      </c>
      <c r="C154" s="337">
        <v>1913</v>
      </c>
      <c r="D154" s="451" t="s">
        <v>2109</v>
      </c>
      <c r="E154" s="337" t="s">
        <v>5024</v>
      </c>
      <c r="F154" s="537" t="s">
        <v>398</v>
      </c>
      <c r="G154" s="408">
        <v>10</v>
      </c>
      <c r="H154" s="338"/>
      <c r="I154" s="408"/>
      <c r="J154" s="407" t="s">
        <v>409</v>
      </c>
      <c r="K154" s="337" t="s">
        <v>577</v>
      </c>
      <c r="L154" s="451" t="s">
        <v>469</v>
      </c>
      <c r="M154" s="437">
        <v>837147.00301372923</v>
      </c>
    </row>
    <row r="155" spans="1:13" x14ac:dyDescent="0.25">
      <c r="A155" s="302" t="s">
        <v>8443</v>
      </c>
      <c r="B155" s="337">
        <v>140</v>
      </c>
      <c r="C155" s="451">
        <v>1908</v>
      </c>
      <c r="D155" s="337" t="s">
        <v>212</v>
      </c>
      <c r="E155" s="447" t="s">
        <v>5725</v>
      </c>
      <c r="F155" s="338" t="s">
        <v>395</v>
      </c>
      <c r="G155" s="441">
        <v>4662</v>
      </c>
      <c r="H155" s="338"/>
      <c r="I155" s="408"/>
      <c r="J155" s="407" t="s">
        <v>409</v>
      </c>
      <c r="K155" s="337" t="s">
        <v>575</v>
      </c>
      <c r="L155" s="337" t="s">
        <v>464</v>
      </c>
      <c r="M155" s="440">
        <v>835050.00129098736</v>
      </c>
    </row>
    <row r="156" spans="1:13" x14ac:dyDescent="0.25">
      <c r="A156" s="302" t="s">
        <v>7400</v>
      </c>
      <c r="B156" s="337">
        <v>141</v>
      </c>
      <c r="C156" s="451">
        <v>1924</v>
      </c>
      <c r="D156" s="337" t="s">
        <v>1267</v>
      </c>
      <c r="E156" s="447" t="s">
        <v>6013</v>
      </c>
      <c r="F156" s="531" t="s">
        <v>395</v>
      </c>
      <c r="G156" s="479">
        <v>461</v>
      </c>
      <c r="H156" s="338"/>
      <c r="I156" s="408"/>
      <c r="J156" s="407" t="s">
        <v>409</v>
      </c>
      <c r="K156" s="337" t="s">
        <v>575</v>
      </c>
      <c r="L156" s="337" t="s">
        <v>464</v>
      </c>
      <c r="M156" s="440">
        <v>835050.00129098736</v>
      </c>
    </row>
    <row r="157" spans="1:13" ht="15" customHeight="1" x14ac:dyDescent="0.25">
      <c r="A157" s="302" t="s">
        <v>8297</v>
      </c>
      <c r="B157" s="337">
        <v>142</v>
      </c>
      <c r="C157" s="451">
        <v>1919</v>
      </c>
      <c r="D157" s="337" t="s">
        <v>291</v>
      </c>
      <c r="E157" s="337" t="s">
        <v>2005</v>
      </c>
      <c r="F157" s="338" t="s">
        <v>396</v>
      </c>
      <c r="G157" s="441" t="s">
        <v>5278</v>
      </c>
      <c r="H157" s="338"/>
      <c r="I157" s="408"/>
      <c r="J157" s="407" t="s">
        <v>409</v>
      </c>
      <c r="K157" s="337" t="s">
        <v>992</v>
      </c>
      <c r="L157" s="337" t="s">
        <v>464</v>
      </c>
      <c r="M157" s="440">
        <v>835050.00129098736</v>
      </c>
    </row>
    <row r="158" spans="1:13" ht="15" customHeight="1" x14ac:dyDescent="0.25">
      <c r="A158" s="302" t="s">
        <v>8301</v>
      </c>
      <c r="B158" s="337">
        <v>143</v>
      </c>
      <c r="C158" s="451">
        <v>1919</v>
      </c>
      <c r="D158" s="337" t="s">
        <v>370</v>
      </c>
      <c r="E158" s="447" t="s">
        <v>6042</v>
      </c>
      <c r="F158" s="338" t="s">
        <v>395</v>
      </c>
      <c r="G158" s="441">
        <v>4659</v>
      </c>
      <c r="H158" s="338" t="s">
        <v>398</v>
      </c>
      <c r="I158" s="408">
        <v>131</v>
      </c>
      <c r="J158" s="407" t="s">
        <v>409</v>
      </c>
      <c r="K158" s="451" t="s">
        <v>1381</v>
      </c>
      <c r="L158" s="337" t="s">
        <v>1395</v>
      </c>
      <c r="M158" s="440">
        <v>835050.00129098736</v>
      </c>
    </row>
    <row r="159" spans="1:13" x14ac:dyDescent="0.25">
      <c r="A159" s="450" t="s">
        <v>6674</v>
      </c>
      <c r="B159" s="337">
        <v>144</v>
      </c>
      <c r="C159" s="478">
        <v>1902</v>
      </c>
      <c r="D159" s="337" t="s">
        <v>339</v>
      </c>
      <c r="E159" s="337" t="s">
        <v>5988</v>
      </c>
      <c r="F159" s="531" t="s">
        <v>398</v>
      </c>
      <c r="G159" s="479">
        <v>2821</v>
      </c>
      <c r="H159" s="531" t="s">
        <v>395</v>
      </c>
      <c r="I159" s="408">
        <v>4653</v>
      </c>
      <c r="J159" s="407" t="s">
        <v>409</v>
      </c>
      <c r="K159" s="451" t="s">
        <v>1381</v>
      </c>
      <c r="L159" s="337" t="s">
        <v>545</v>
      </c>
      <c r="M159" s="449">
        <v>835050.00129098736</v>
      </c>
    </row>
    <row r="160" spans="1:13" x14ac:dyDescent="0.25">
      <c r="A160" s="476" t="s">
        <v>6287</v>
      </c>
      <c r="B160" s="337">
        <v>145</v>
      </c>
      <c r="C160" s="451">
        <v>1906</v>
      </c>
      <c r="D160" s="337" t="s">
        <v>1128</v>
      </c>
      <c r="E160" s="337" t="s">
        <v>5928</v>
      </c>
      <c r="F160" s="338" t="s">
        <v>396</v>
      </c>
      <c r="G160" s="441" t="s">
        <v>4479</v>
      </c>
      <c r="H160" s="338"/>
      <c r="I160" s="408"/>
      <c r="J160" s="407" t="s">
        <v>409</v>
      </c>
      <c r="K160" s="337" t="s">
        <v>577</v>
      </c>
      <c r="L160" s="337" t="s">
        <v>466</v>
      </c>
      <c r="M160" s="449">
        <v>802419.3548387097</v>
      </c>
    </row>
    <row r="161" spans="1:13" x14ac:dyDescent="0.25">
      <c r="A161" s="302" t="s">
        <v>7415</v>
      </c>
      <c r="B161" s="337">
        <v>146</v>
      </c>
      <c r="C161" s="451">
        <v>1928</v>
      </c>
      <c r="D161" s="337" t="s">
        <v>1268</v>
      </c>
      <c r="E161" s="500" t="s">
        <v>5945</v>
      </c>
      <c r="F161" s="531" t="s">
        <v>398</v>
      </c>
      <c r="G161" s="479" t="s">
        <v>1867</v>
      </c>
      <c r="H161" s="338" t="s">
        <v>395</v>
      </c>
      <c r="I161" s="408">
        <v>4669</v>
      </c>
      <c r="J161" s="407" t="s">
        <v>409</v>
      </c>
      <c r="K161" s="337" t="s">
        <v>992</v>
      </c>
      <c r="L161" s="337" t="s">
        <v>464</v>
      </c>
      <c r="M161" s="440">
        <v>793819.2766621405</v>
      </c>
    </row>
    <row r="162" spans="1:13" x14ac:dyDescent="0.25">
      <c r="A162" s="476" t="s">
        <v>7656</v>
      </c>
      <c r="B162" s="337">
        <v>147</v>
      </c>
      <c r="C162" s="451">
        <v>1876</v>
      </c>
      <c r="D162" s="337" t="s">
        <v>55</v>
      </c>
      <c r="E162" s="337" t="s">
        <v>2005</v>
      </c>
      <c r="F162" s="338" t="s">
        <v>396</v>
      </c>
      <c r="G162" s="441" t="s">
        <v>5278</v>
      </c>
      <c r="H162" s="338"/>
      <c r="I162" s="408"/>
      <c r="J162" s="407" t="s">
        <v>409</v>
      </c>
      <c r="K162" s="337" t="s">
        <v>992</v>
      </c>
      <c r="L162" s="477" t="s">
        <v>479</v>
      </c>
      <c r="M162" s="449">
        <v>778074.86631016049</v>
      </c>
    </row>
    <row r="163" spans="1:13" x14ac:dyDescent="0.25">
      <c r="A163" s="302" t="s">
        <v>7646</v>
      </c>
      <c r="B163" s="337">
        <v>148</v>
      </c>
      <c r="C163" s="478">
        <v>1922</v>
      </c>
      <c r="D163" s="337" t="s">
        <v>272</v>
      </c>
      <c r="E163" s="447" t="s">
        <v>5839</v>
      </c>
      <c r="F163" s="338" t="s">
        <v>414</v>
      </c>
      <c r="G163" s="441">
        <v>521</v>
      </c>
      <c r="H163" s="338"/>
      <c r="I163" s="408"/>
      <c r="J163" s="407" t="s">
        <v>409</v>
      </c>
      <c r="K163" s="451" t="s">
        <v>1055</v>
      </c>
      <c r="L163" s="337" t="s">
        <v>527</v>
      </c>
      <c r="M163" s="449">
        <v>775283.94774586195</v>
      </c>
    </row>
    <row r="164" spans="1:13" ht="13.5" customHeight="1" x14ac:dyDescent="0.25">
      <c r="A164" s="476" t="s">
        <v>7358</v>
      </c>
      <c r="B164" s="337">
        <v>149</v>
      </c>
      <c r="C164" s="478">
        <v>1909</v>
      </c>
      <c r="D164" s="337" t="s">
        <v>98</v>
      </c>
      <c r="E164" s="447" t="s">
        <v>5791</v>
      </c>
      <c r="F164" s="338" t="s">
        <v>395</v>
      </c>
      <c r="G164" s="441">
        <v>461</v>
      </c>
      <c r="H164" s="338"/>
      <c r="I164" s="408"/>
      <c r="J164" s="407" t="s">
        <v>409</v>
      </c>
      <c r="K164" s="337" t="s">
        <v>992</v>
      </c>
      <c r="L164" s="477" t="s">
        <v>479</v>
      </c>
      <c r="M164" s="449">
        <v>729217.30675741378</v>
      </c>
    </row>
    <row r="165" spans="1:13" x14ac:dyDescent="0.25">
      <c r="A165" s="302" t="s">
        <v>7296</v>
      </c>
      <c r="B165" s="337">
        <v>150</v>
      </c>
      <c r="C165" s="451">
        <v>1928</v>
      </c>
      <c r="D165" s="337" t="s">
        <v>7968</v>
      </c>
      <c r="E165" s="337" t="s">
        <v>5996</v>
      </c>
      <c r="F165" s="532" t="s">
        <v>394</v>
      </c>
      <c r="G165" s="441">
        <v>352</v>
      </c>
      <c r="H165" s="338"/>
      <c r="I165" s="408"/>
      <c r="J165" s="407" t="s">
        <v>409</v>
      </c>
      <c r="K165" s="337" t="s">
        <v>992</v>
      </c>
      <c r="L165" s="477" t="s">
        <v>479</v>
      </c>
      <c r="M165" s="449">
        <v>729217.30675741378</v>
      </c>
    </row>
    <row r="166" spans="1:13" x14ac:dyDescent="0.25">
      <c r="A166" s="476" t="s">
        <v>7598</v>
      </c>
      <c r="B166" s="337">
        <v>151</v>
      </c>
      <c r="C166" s="451">
        <v>1907</v>
      </c>
      <c r="D166" s="337" t="s">
        <v>1296</v>
      </c>
      <c r="E166" s="337" t="s">
        <v>2697</v>
      </c>
      <c r="F166" s="338" t="s">
        <v>396</v>
      </c>
      <c r="G166" s="441" t="s">
        <v>3732</v>
      </c>
      <c r="H166" s="338"/>
      <c r="I166" s="408"/>
      <c r="J166" s="407" t="s">
        <v>409</v>
      </c>
      <c r="K166" s="337" t="s">
        <v>577</v>
      </c>
      <c r="L166" s="337" t="s">
        <v>469</v>
      </c>
      <c r="M166" s="449">
        <v>697622.50251144101</v>
      </c>
    </row>
    <row r="167" spans="1:13" ht="45" x14ac:dyDescent="0.25">
      <c r="A167" s="302" t="s">
        <v>6979</v>
      </c>
      <c r="B167" s="337">
        <v>152</v>
      </c>
      <c r="C167" s="481">
        <v>1912</v>
      </c>
      <c r="D167" s="501" t="s">
        <v>3061</v>
      </c>
      <c r="E167" s="447" t="s">
        <v>5564</v>
      </c>
      <c r="F167" s="338" t="s">
        <v>393</v>
      </c>
      <c r="G167" s="441">
        <v>649</v>
      </c>
      <c r="H167" s="338"/>
      <c r="I167" s="408"/>
      <c r="J167" s="407" t="s">
        <v>409</v>
      </c>
      <c r="K167" s="337" t="s">
        <v>1052</v>
      </c>
      <c r="L167" s="337" t="s">
        <v>469</v>
      </c>
      <c r="M167" s="449">
        <v>697622.50251144101</v>
      </c>
    </row>
    <row r="168" spans="1:13" x14ac:dyDescent="0.25">
      <c r="A168" s="476" t="s">
        <v>6380</v>
      </c>
      <c r="B168" s="337">
        <v>153</v>
      </c>
      <c r="C168" s="451">
        <v>1923</v>
      </c>
      <c r="D168" s="337" t="s">
        <v>215</v>
      </c>
      <c r="E168" s="337" t="s">
        <v>434</v>
      </c>
      <c r="F168" s="338" t="s">
        <v>395</v>
      </c>
      <c r="G168" s="441">
        <v>45</v>
      </c>
      <c r="H168" s="338" t="s">
        <v>398</v>
      </c>
      <c r="I168" s="408">
        <v>29</v>
      </c>
      <c r="J168" s="407" t="s">
        <v>409</v>
      </c>
      <c r="K168" s="337" t="s">
        <v>575</v>
      </c>
      <c r="L168" s="337" t="s">
        <v>464</v>
      </c>
      <c r="M168" s="440">
        <v>680416.5228532633</v>
      </c>
    </row>
    <row r="169" spans="1:13" x14ac:dyDescent="0.25">
      <c r="A169" s="302" t="s">
        <v>8015</v>
      </c>
      <c r="B169" s="337">
        <v>154</v>
      </c>
      <c r="C169" s="451">
        <v>1919</v>
      </c>
      <c r="D169" s="337" t="s">
        <v>214</v>
      </c>
      <c r="E169" s="447" t="s">
        <v>5833</v>
      </c>
      <c r="F169" s="531" t="s">
        <v>433</v>
      </c>
      <c r="G169" s="479" t="s">
        <v>8564</v>
      </c>
      <c r="H169" s="338"/>
      <c r="I169" s="408"/>
      <c r="J169" s="407" t="s">
        <v>409</v>
      </c>
      <c r="K169" s="451" t="s">
        <v>575</v>
      </c>
      <c r="L169" s="337" t="s">
        <v>464</v>
      </c>
      <c r="M169" s="440">
        <v>680416.5228532633</v>
      </c>
    </row>
    <row r="170" spans="1:13" x14ac:dyDescent="0.25">
      <c r="A170" s="302" t="s">
        <v>6609</v>
      </c>
      <c r="B170" s="337">
        <v>155</v>
      </c>
      <c r="C170" s="451">
        <v>1916</v>
      </c>
      <c r="D170" s="337" t="s">
        <v>374</v>
      </c>
      <c r="E170" s="447" t="s">
        <v>5552</v>
      </c>
      <c r="F170" s="531" t="s">
        <v>414</v>
      </c>
      <c r="G170" s="479">
        <v>493</v>
      </c>
      <c r="H170" s="338"/>
      <c r="I170" s="408"/>
      <c r="J170" s="407" t="s">
        <v>409</v>
      </c>
      <c r="K170" s="337" t="s">
        <v>1381</v>
      </c>
      <c r="L170" s="337" t="s">
        <v>464</v>
      </c>
      <c r="M170" s="440">
        <v>680416.5228532633</v>
      </c>
    </row>
    <row r="171" spans="1:13" x14ac:dyDescent="0.25">
      <c r="A171" s="302" t="s">
        <v>8376</v>
      </c>
      <c r="B171" s="337">
        <v>156</v>
      </c>
      <c r="C171" s="451">
        <v>1907</v>
      </c>
      <c r="D171" s="337" t="s">
        <v>8289</v>
      </c>
      <c r="E171" s="447" t="s">
        <v>5925</v>
      </c>
      <c r="F171" s="531" t="s">
        <v>396</v>
      </c>
      <c r="G171" s="441" t="s">
        <v>5172</v>
      </c>
      <c r="H171" s="338"/>
      <c r="I171" s="408"/>
      <c r="J171" s="407" t="s">
        <v>409</v>
      </c>
      <c r="K171" s="451" t="s">
        <v>1381</v>
      </c>
      <c r="L171" s="337" t="s">
        <v>464</v>
      </c>
      <c r="M171" s="440">
        <v>673213.17993132339</v>
      </c>
    </row>
    <row r="172" spans="1:13" x14ac:dyDescent="0.25">
      <c r="A172" s="302" t="s">
        <v>6768</v>
      </c>
      <c r="B172" s="337">
        <v>157</v>
      </c>
      <c r="C172" s="451">
        <v>1927</v>
      </c>
      <c r="D172" s="337" t="s">
        <v>588</v>
      </c>
      <c r="E172" s="337" t="s">
        <v>5924</v>
      </c>
      <c r="F172" s="338" t="s">
        <v>396</v>
      </c>
      <c r="G172" s="441" t="s">
        <v>3732</v>
      </c>
      <c r="H172" s="338" t="s">
        <v>396</v>
      </c>
      <c r="I172" s="408">
        <v>2</v>
      </c>
      <c r="J172" s="407" t="s">
        <v>409</v>
      </c>
      <c r="K172" s="337" t="s">
        <v>577</v>
      </c>
      <c r="L172" s="337" t="s">
        <v>469</v>
      </c>
      <c r="M172" s="449">
        <v>669717.60241098329</v>
      </c>
    </row>
    <row r="173" spans="1:13" x14ac:dyDescent="0.25">
      <c r="A173" s="476" t="s">
        <v>6559</v>
      </c>
      <c r="B173" s="337">
        <v>158</v>
      </c>
      <c r="C173" s="451">
        <v>1916</v>
      </c>
      <c r="D173" s="493" t="s">
        <v>264</v>
      </c>
      <c r="E173" s="337" t="s">
        <v>5426</v>
      </c>
      <c r="F173" s="338" t="s">
        <v>398</v>
      </c>
      <c r="G173" s="441">
        <v>13</v>
      </c>
      <c r="H173" s="338"/>
      <c r="I173" s="408"/>
      <c r="J173" s="407" t="s">
        <v>409</v>
      </c>
      <c r="K173" s="451" t="s">
        <v>1055</v>
      </c>
      <c r="L173" s="337" t="s">
        <v>464</v>
      </c>
      <c r="M173" s="440">
        <v>668040.00103278994</v>
      </c>
    </row>
    <row r="174" spans="1:13" x14ac:dyDescent="0.25">
      <c r="A174" s="302" t="s">
        <v>8279</v>
      </c>
      <c r="B174" s="337">
        <v>159</v>
      </c>
      <c r="C174" s="451">
        <v>1888</v>
      </c>
      <c r="D174" s="337" t="s">
        <v>216</v>
      </c>
      <c r="E174" s="447" t="s">
        <v>5848</v>
      </c>
      <c r="F174" s="531" t="s">
        <v>420</v>
      </c>
      <c r="G174" s="479">
        <v>61</v>
      </c>
      <c r="H174" s="338"/>
      <c r="I174" s="408"/>
      <c r="J174" s="407" t="s">
        <v>409</v>
      </c>
      <c r="K174" s="337" t="s">
        <v>575</v>
      </c>
      <c r="L174" s="337" t="s">
        <v>464</v>
      </c>
      <c r="M174" s="440">
        <v>657017.34101574891</v>
      </c>
    </row>
    <row r="175" spans="1:13" x14ac:dyDescent="0.25">
      <c r="A175" s="302" t="s">
        <v>7939</v>
      </c>
      <c r="B175" s="337">
        <v>160</v>
      </c>
      <c r="C175" s="451">
        <v>1906</v>
      </c>
      <c r="D175" s="451" t="s">
        <v>62</v>
      </c>
      <c r="E175" s="451" t="s">
        <v>5398</v>
      </c>
      <c r="F175" s="338" t="s">
        <v>403</v>
      </c>
      <c r="G175" s="441" t="s">
        <v>4297</v>
      </c>
      <c r="H175" s="338" t="s">
        <v>396</v>
      </c>
      <c r="I175" s="408">
        <v>14</v>
      </c>
      <c r="J175" s="407" t="s">
        <v>409</v>
      </c>
      <c r="K175" s="337" t="s">
        <v>992</v>
      </c>
      <c r="L175" s="477" t="s">
        <v>479</v>
      </c>
      <c r="M175" s="449">
        <v>636498.35796917661</v>
      </c>
    </row>
    <row r="176" spans="1:13" x14ac:dyDescent="0.25">
      <c r="A176" s="302" t="s">
        <v>7105</v>
      </c>
      <c r="B176" s="337">
        <v>161</v>
      </c>
      <c r="C176" s="451">
        <v>1923</v>
      </c>
      <c r="D176" s="337" t="s">
        <v>342</v>
      </c>
      <c r="E176" s="447" t="s">
        <v>5778</v>
      </c>
      <c r="F176" s="338" t="s">
        <v>395</v>
      </c>
      <c r="G176" s="441">
        <v>45</v>
      </c>
      <c r="H176" s="338"/>
      <c r="I176" s="408"/>
      <c r="J176" s="407" t="s">
        <v>409</v>
      </c>
      <c r="K176" s="337" t="s">
        <v>1381</v>
      </c>
      <c r="L176" s="337" t="s">
        <v>464</v>
      </c>
      <c r="M176" s="440">
        <v>633694.58828400588</v>
      </c>
    </row>
    <row r="177" spans="1:13" x14ac:dyDescent="0.25">
      <c r="A177" s="302" t="s">
        <v>8290</v>
      </c>
      <c r="B177" s="337">
        <v>162</v>
      </c>
      <c r="C177" s="451">
        <v>1914</v>
      </c>
      <c r="D177" s="337" t="s">
        <v>103</v>
      </c>
      <c r="E177" s="447" t="s">
        <v>6027</v>
      </c>
      <c r="F177" s="338" t="s">
        <v>395</v>
      </c>
      <c r="G177" s="441">
        <v>466</v>
      </c>
      <c r="H177" s="338"/>
      <c r="I177" s="408"/>
      <c r="J177" s="407" t="s">
        <v>409</v>
      </c>
      <c r="K177" s="337" t="s">
        <v>992</v>
      </c>
      <c r="L177" s="337" t="s">
        <v>485</v>
      </c>
      <c r="M177" s="449">
        <v>631988.33252309193</v>
      </c>
    </row>
    <row r="178" spans="1:13" x14ac:dyDescent="0.25">
      <c r="A178" s="302" t="s">
        <v>7162</v>
      </c>
      <c r="B178" s="337">
        <v>163</v>
      </c>
      <c r="C178" s="451" t="s">
        <v>3017</v>
      </c>
      <c r="D178" s="337" t="s">
        <v>1192</v>
      </c>
      <c r="E178" s="337" t="s">
        <v>5429</v>
      </c>
      <c r="F178" s="338" t="s">
        <v>398</v>
      </c>
      <c r="G178" s="441">
        <v>13</v>
      </c>
      <c r="H178" s="338"/>
      <c r="I178" s="408"/>
      <c r="J178" s="407" t="s">
        <v>409</v>
      </c>
      <c r="K178" s="337" t="s">
        <v>577</v>
      </c>
      <c r="L178" s="337" t="s">
        <v>467</v>
      </c>
      <c r="M178" s="449">
        <v>627860.25226029684</v>
      </c>
    </row>
    <row r="179" spans="1:13" x14ac:dyDescent="0.25">
      <c r="A179" s="302" t="s">
        <v>6350</v>
      </c>
      <c r="B179" s="337">
        <v>164</v>
      </c>
      <c r="C179" s="451">
        <v>1916</v>
      </c>
      <c r="D179" s="337" t="s">
        <v>1269</v>
      </c>
      <c r="E179" s="480" t="s">
        <v>2022</v>
      </c>
      <c r="F179" s="338" t="s">
        <v>398</v>
      </c>
      <c r="G179" s="441">
        <v>101</v>
      </c>
      <c r="H179" s="338"/>
      <c r="I179" s="408"/>
      <c r="J179" s="407" t="s">
        <v>409</v>
      </c>
      <c r="K179" s="337" t="s">
        <v>992</v>
      </c>
      <c r="L179" s="337" t="s">
        <v>464</v>
      </c>
      <c r="M179" s="440">
        <v>626287.50096824055</v>
      </c>
    </row>
    <row r="180" spans="1:13" x14ac:dyDescent="0.25">
      <c r="A180" s="476" t="s">
        <v>7156</v>
      </c>
      <c r="B180" s="337">
        <v>165</v>
      </c>
      <c r="C180" s="451">
        <v>1887</v>
      </c>
      <c r="D180" s="337" t="s">
        <v>1270</v>
      </c>
      <c r="E180" s="337" t="s">
        <v>2005</v>
      </c>
      <c r="F180" s="338" t="s">
        <v>396</v>
      </c>
      <c r="G180" s="441" t="s">
        <v>5278</v>
      </c>
      <c r="H180" s="338"/>
      <c r="I180" s="408"/>
      <c r="J180" s="407" t="s">
        <v>409</v>
      </c>
      <c r="K180" s="337" t="s">
        <v>992</v>
      </c>
      <c r="L180" s="477" t="s">
        <v>479</v>
      </c>
      <c r="M180" s="449">
        <v>623508.75293689256</v>
      </c>
    </row>
    <row r="181" spans="1:13" x14ac:dyDescent="0.25">
      <c r="A181" s="302" t="s">
        <v>7394</v>
      </c>
      <c r="B181" s="337">
        <v>166</v>
      </c>
      <c r="C181" s="451">
        <v>1908</v>
      </c>
      <c r="D181" s="337" t="s">
        <v>95</v>
      </c>
      <c r="E181" s="337" t="s">
        <v>6000</v>
      </c>
      <c r="F181" s="338" t="s">
        <v>400</v>
      </c>
      <c r="G181" s="441">
        <v>41</v>
      </c>
      <c r="H181" s="338"/>
      <c r="I181" s="408"/>
      <c r="J181" s="407" t="s">
        <v>409</v>
      </c>
      <c r="K181" s="337" t="s">
        <v>992</v>
      </c>
      <c r="L181" s="337" t="s">
        <v>479</v>
      </c>
      <c r="M181" s="449">
        <v>607315.16493890923</v>
      </c>
    </row>
    <row r="182" spans="1:13" x14ac:dyDescent="0.25">
      <c r="A182" s="476" t="s">
        <v>8375</v>
      </c>
      <c r="B182" s="337">
        <v>167</v>
      </c>
      <c r="C182" s="451">
        <v>1890</v>
      </c>
      <c r="D182" s="337" t="s">
        <v>1165</v>
      </c>
      <c r="E182" s="447" t="s">
        <v>6069</v>
      </c>
      <c r="F182" s="338" t="s">
        <v>393</v>
      </c>
      <c r="G182" s="441">
        <v>651</v>
      </c>
      <c r="H182" s="338"/>
      <c r="I182" s="408"/>
      <c r="J182" s="407" t="s">
        <v>409</v>
      </c>
      <c r="K182" s="337" t="s">
        <v>992</v>
      </c>
      <c r="L182" s="337" t="s">
        <v>479</v>
      </c>
      <c r="M182" s="449">
        <v>587713.85411364329</v>
      </c>
    </row>
    <row r="183" spans="1:13" x14ac:dyDescent="0.25">
      <c r="A183" s="476" t="s">
        <v>6795</v>
      </c>
      <c r="B183" s="337">
        <v>168</v>
      </c>
      <c r="C183" s="451">
        <v>1900</v>
      </c>
      <c r="D183" s="337" t="s">
        <v>1223</v>
      </c>
      <c r="E183" s="337" t="s">
        <v>5690</v>
      </c>
      <c r="F183" s="338" t="s">
        <v>398</v>
      </c>
      <c r="G183" s="441">
        <v>20</v>
      </c>
      <c r="H183" s="338"/>
      <c r="I183" s="408"/>
      <c r="J183" s="407" t="s">
        <v>409</v>
      </c>
      <c r="K183" s="337" t="s">
        <v>577</v>
      </c>
      <c r="L183" s="337"/>
      <c r="M183" s="440">
        <v>558098.00200915278</v>
      </c>
    </row>
    <row r="184" spans="1:13" x14ac:dyDescent="0.25">
      <c r="A184" s="476" t="s">
        <v>6259</v>
      </c>
      <c r="B184" s="337">
        <v>169</v>
      </c>
      <c r="C184" s="451">
        <v>1920</v>
      </c>
      <c r="D184" s="337" t="s">
        <v>1300</v>
      </c>
      <c r="E184" s="447" t="s">
        <v>6062</v>
      </c>
      <c r="F184" s="338" t="s">
        <v>393</v>
      </c>
      <c r="G184" s="441">
        <v>643</v>
      </c>
      <c r="H184" s="338"/>
      <c r="I184" s="408"/>
      <c r="J184" s="407" t="s">
        <v>409</v>
      </c>
      <c r="K184" s="337" t="s">
        <v>1052</v>
      </c>
      <c r="L184" s="337" t="s">
        <v>469</v>
      </c>
      <c r="M184" s="449">
        <v>558098.00200915278</v>
      </c>
    </row>
    <row r="185" spans="1:13" x14ac:dyDescent="0.25">
      <c r="A185" s="302" t="s">
        <v>8098</v>
      </c>
      <c r="B185" s="337">
        <v>170</v>
      </c>
      <c r="C185" s="451">
        <v>1923</v>
      </c>
      <c r="D185" s="337" t="s">
        <v>221</v>
      </c>
      <c r="E185" s="447" t="s">
        <v>5885</v>
      </c>
      <c r="F185" s="338" t="s">
        <v>403</v>
      </c>
      <c r="G185" s="441">
        <v>68</v>
      </c>
      <c r="H185" s="338"/>
      <c r="I185" s="408"/>
      <c r="J185" s="407" t="s">
        <v>409</v>
      </c>
      <c r="K185" s="337" t="s">
        <v>575</v>
      </c>
      <c r="L185" s="337" t="s">
        <v>464</v>
      </c>
      <c r="M185" s="440">
        <v>548869.32843496581</v>
      </c>
    </row>
    <row r="186" spans="1:13" x14ac:dyDescent="0.25">
      <c r="A186" s="302" t="s">
        <v>7698</v>
      </c>
      <c r="B186" s="337">
        <v>171</v>
      </c>
      <c r="C186" s="451">
        <v>1924</v>
      </c>
      <c r="D186" s="337" t="s">
        <v>7696</v>
      </c>
      <c r="E186" s="451" t="s">
        <v>7697</v>
      </c>
      <c r="F186" s="538" t="s">
        <v>395</v>
      </c>
      <c r="G186" s="408">
        <v>4653</v>
      </c>
      <c r="H186" s="338"/>
      <c r="I186" s="408"/>
      <c r="J186" s="407" t="s">
        <v>409</v>
      </c>
      <c r="K186" s="337" t="s">
        <v>992</v>
      </c>
      <c r="L186" s="337" t="s">
        <v>464</v>
      </c>
      <c r="M186" s="458">
        <v>544333.21828261064</v>
      </c>
    </row>
    <row r="187" spans="1:13" x14ac:dyDescent="0.25">
      <c r="A187" s="476" t="s">
        <v>6388</v>
      </c>
      <c r="B187" s="337">
        <v>172</v>
      </c>
      <c r="C187" s="451">
        <v>1922</v>
      </c>
      <c r="D187" s="337" t="s">
        <v>380</v>
      </c>
      <c r="E187" s="447" t="s">
        <v>6059</v>
      </c>
      <c r="F187" s="338" t="s">
        <v>420</v>
      </c>
      <c r="G187" s="441">
        <v>591</v>
      </c>
      <c r="H187" s="338"/>
      <c r="I187" s="408"/>
      <c r="J187" s="407" t="s">
        <v>409</v>
      </c>
      <c r="K187" s="337" t="s">
        <v>1381</v>
      </c>
      <c r="L187" s="337" t="s">
        <v>464</v>
      </c>
      <c r="M187" s="440">
        <v>539797.1081302556</v>
      </c>
    </row>
    <row r="188" spans="1:13" x14ac:dyDescent="0.25">
      <c r="A188" s="302" t="s">
        <v>8383</v>
      </c>
      <c r="B188" s="337">
        <v>173</v>
      </c>
      <c r="C188" s="478">
        <v>1912</v>
      </c>
      <c r="D188" s="337" t="s">
        <v>1271</v>
      </c>
      <c r="E188" s="337" t="s">
        <v>5920</v>
      </c>
      <c r="F188" s="531" t="s">
        <v>396</v>
      </c>
      <c r="G188" s="479" t="s">
        <v>5278</v>
      </c>
      <c r="H188" s="338"/>
      <c r="I188" s="408"/>
      <c r="J188" s="407" t="s">
        <v>409</v>
      </c>
      <c r="K188" s="451" t="s">
        <v>460</v>
      </c>
      <c r="L188" s="337" t="s">
        <v>475</v>
      </c>
      <c r="M188" s="449">
        <v>522946.03791929997</v>
      </c>
    </row>
    <row r="189" spans="1:13" x14ac:dyDescent="0.25">
      <c r="A189" s="476" t="s">
        <v>6672</v>
      </c>
      <c r="B189" s="337">
        <v>174</v>
      </c>
      <c r="C189" s="478">
        <v>1911</v>
      </c>
      <c r="D189" s="337" t="s">
        <v>307</v>
      </c>
      <c r="E189" s="447" t="s">
        <v>5803</v>
      </c>
      <c r="F189" s="338" t="s">
        <v>395</v>
      </c>
      <c r="G189" s="441">
        <v>464</v>
      </c>
      <c r="H189" s="338"/>
      <c r="I189" s="408"/>
      <c r="J189" s="407" t="s">
        <v>409</v>
      </c>
      <c r="K189" s="337" t="s">
        <v>992</v>
      </c>
      <c r="L189" s="337" t="s">
        <v>464</v>
      </c>
      <c r="M189" s="440">
        <v>501030.00077459239</v>
      </c>
    </row>
    <row r="190" spans="1:13" x14ac:dyDescent="0.25">
      <c r="A190" s="302" t="s">
        <v>6847</v>
      </c>
      <c r="B190" s="337">
        <v>175</v>
      </c>
      <c r="C190" s="451">
        <v>1906</v>
      </c>
      <c r="D190" s="493" t="s">
        <v>6848</v>
      </c>
      <c r="E190" s="337" t="s">
        <v>441</v>
      </c>
      <c r="F190" s="338" t="s">
        <v>396</v>
      </c>
      <c r="G190" s="441" t="s">
        <v>5281</v>
      </c>
      <c r="H190" s="338"/>
      <c r="I190" s="408"/>
      <c r="J190" s="407" t="s">
        <v>409</v>
      </c>
      <c r="K190" s="337" t="s">
        <v>992</v>
      </c>
      <c r="L190" s="337" t="s">
        <v>464</v>
      </c>
      <c r="M190" s="440">
        <v>501030.00077459239</v>
      </c>
    </row>
    <row r="191" spans="1:13" x14ac:dyDescent="0.25">
      <c r="A191" s="302" t="s">
        <v>8508</v>
      </c>
      <c r="B191" s="337">
        <v>176</v>
      </c>
      <c r="C191" s="451">
        <v>1925</v>
      </c>
      <c r="D191" s="337" t="s">
        <v>391</v>
      </c>
      <c r="E191" s="447" t="s">
        <v>6078</v>
      </c>
      <c r="F191" s="531" t="s">
        <v>425</v>
      </c>
      <c r="G191" s="479">
        <v>711</v>
      </c>
      <c r="H191" s="338"/>
      <c r="I191" s="408"/>
      <c r="J191" s="407" t="s">
        <v>409</v>
      </c>
      <c r="K191" s="451" t="s">
        <v>1381</v>
      </c>
      <c r="L191" s="337" t="s">
        <v>982</v>
      </c>
      <c r="M191" s="449">
        <v>500000</v>
      </c>
    </row>
    <row r="192" spans="1:13" s="35" customFormat="1" x14ac:dyDescent="0.25">
      <c r="A192" s="476" t="s">
        <v>7708</v>
      </c>
      <c r="B192" s="337">
        <v>177</v>
      </c>
      <c r="C192" s="451">
        <v>1899</v>
      </c>
      <c r="D192" s="337" t="s">
        <v>1274</v>
      </c>
      <c r="E192" s="447" t="s">
        <v>417</v>
      </c>
      <c r="F192" s="338" t="s">
        <v>414</v>
      </c>
      <c r="G192" s="441">
        <v>5012</v>
      </c>
      <c r="H192" s="338"/>
      <c r="I192" s="408"/>
      <c r="J192" s="407" t="s">
        <v>409</v>
      </c>
      <c r="K192" s="337" t="s">
        <v>992</v>
      </c>
      <c r="L192" s="337" t="s">
        <v>479</v>
      </c>
      <c r="M192" s="440">
        <v>486144.87117160915</v>
      </c>
    </row>
    <row r="193" spans="1:13" x14ac:dyDescent="0.25">
      <c r="A193" s="302" t="s">
        <v>7710</v>
      </c>
      <c r="B193" s="337">
        <v>178</v>
      </c>
      <c r="C193" s="478">
        <v>1911</v>
      </c>
      <c r="D193" s="337" t="s">
        <v>107</v>
      </c>
      <c r="E193" s="447" t="s">
        <v>5384</v>
      </c>
      <c r="F193" s="531" t="s">
        <v>395</v>
      </c>
      <c r="G193" s="479">
        <v>4649</v>
      </c>
      <c r="H193" s="338"/>
      <c r="I193" s="408"/>
      <c r="J193" s="407" t="s">
        <v>409</v>
      </c>
      <c r="K193" s="337" t="s">
        <v>992</v>
      </c>
      <c r="L193" s="477" t="s">
        <v>479</v>
      </c>
      <c r="M193" s="449">
        <v>486144.87117160915</v>
      </c>
    </row>
    <row r="194" spans="1:13" x14ac:dyDescent="0.25">
      <c r="A194" s="476" t="s">
        <v>8040</v>
      </c>
      <c r="B194" s="337">
        <v>179</v>
      </c>
      <c r="C194" s="451">
        <v>1882</v>
      </c>
      <c r="D194" s="337" t="s">
        <v>1273</v>
      </c>
      <c r="E194" s="447" t="s">
        <v>5860</v>
      </c>
      <c r="F194" s="338" t="s">
        <v>393</v>
      </c>
      <c r="G194" s="441">
        <v>643</v>
      </c>
      <c r="H194" s="338"/>
      <c r="I194" s="408"/>
      <c r="J194" s="407" t="s">
        <v>409</v>
      </c>
      <c r="K194" s="337" t="s">
        <v>992</v>
      </c>
      <c r="L194" s="337" t="s">
        <v>479</v>
      </c>
      <c r="M194" s="449">
        <v>486144.87117160915</v>
      </c>
    </row>
    <row r="195" spans="1:13" x14ac:dyDescent="0.25">
      <c r="A195" s="302" t="s">
        <v>8087</v>
      </c>
      <c r="B195" s="337">
        <v>180</v>
      </c>
      <c r="C195" s="451">
        <v>1910</v>
      </c>
      <c r="D195" s="337" t="s">
        <v>1092</v>
      </c>
      <c r="E195" s="337" t="s">
        <v>5399</v>
      </c>
      <c r="F195" s="338" t="s">
        <v>396</v>
      </c>
      <c r="G195" s="441" t="s">
        <v>3732</v>
      </c>
      <c r="H195" s="338"/>
      <c r="I195" s="408"/>
      <c r="J195" s="407" t="s">
        <v>409</v>
      </c>
      <c r="K195" s="337" t="s">
        <v>992</v>
      </c>
      <c r="L195" s="477" t="s">
        <v>479</v>
      </c>
      <c r="M195" s="449">
        <v>486144.87117160915</v>
      </c>
    </row>
    <row r="196" spans="1:13" s="10" customFormat="1" x14ac:dyDescent="0.25">
      <c r="A196" s="302" t="s">
        <v>8401</v>
      </c>
      <c r="B196" s="337">
        <v>181</v>
      </c>
      <c r="C196" s="451">
        <v>1906</v>
      </c>
      <c r="D196" s="337" t="s">
        <v>1272</v>
      </c>
      <c r="E196" s="447" t="s">
        <v>5823</v>
      </c>
      <c r="F196" s="338" t="s">
        <v>395</v>
      </c>
      <c r="G196" s="441">
        <v>4661</v>
      </c>
      <c r="H196" s="338"/>
      <c r="I196" s="408"/>
      <c r="J196" s="407" t="s">
        <v>409</v>
      </c>
      <c r="K196" s="337" t="s">
        <v>992</v>
      </c>
      <c r="L196" s="337" t="s">
        <v>479</v>
      </c>
      <c r="M196" s="449">
        <v>486144.87117160915</v>
      </c>
    </row>
    <row r="197" spans="1:13" x14ac:dyDescent="0.25">
      <c r="A197" s="302" t="s">
        <v>6443</v>
      </c>
      <c r="B197" s="337">
        <v>182</v>
      </c>
      <c r="C197" s="478">
        <v>1913</v>
      </c>
      <c r="D197" s="337" t="s">
        <v>147</v>
      </c>
      <c r="E197" s="447" t="s">
        <v>5565</v>
      </c>
      <c r="F197" s="531" t="s">
        <v>393</v>
      </c>
      <c r="G197" s="479">
        <v>649</v>
      </c>
      <c r="H197" s="338"/>
      <c r="I197" s="408"/>
      <c r="J197" s="407" t="s">
        <v>409</v>
      </c>
      <c r="K197" s="337" t="s">
        <v>8588</v>
      </c>
      <c r="L197" s="477" t="s">
        <v>479</v>
      </c>
      <c r="M197" s="449">
        <v>486144.87117160915</v>
      </c>
    </row>
    <row r="198" spans="1:13" x14ac:dyDescent="0.25">
      <c r="A198" s="476" t="s">
        <v>7946</v>
      </c>
      <c r="B198" s="337">
        <v>183</v>
      </c>
      <c r="C198" s="451">
        <v>1918</v>
      </c>
      <c r="D198" s="451" t="s">
        <v>101</v>
      </c>
      <c r="E198" s="447" t="s">
        <v>6083</v>
      </c>
      <c r="F198" s="338" t="s">
        <v>395</v>
      </c>
      <c r="G198" s="441">
        <v>461</v>
      </c>
      <c r="H198" s="338"/>
      <c r="I198" s="408"/>
      <c r="J198" s="407" t="s">
        <v>409</v>
      </c>
      <c r="K198" s="337" t="s">
        <v>992</v>
      </c>
      <c r="L198" s="451" t="s">
        <v>479</v>
      </c>
      <c r="M198" s="440">
        <v>486144.87117160915</v>
      </c>
    </row>
    <row r="199" spans="1:13" x14ac:dyDescent="0.25">
      <c r="A199" s="302" t="s">
        <v>7399</v>
      </c>
      <c r="B199" s="337">
        <v>184</v>
      </c>
      <c r="C199" s="451">
        <v>1926</v>
      </c>
      <c r="D199" s="337" t="s">
        <v>778</v>
      </c>
      <c r="E199" s="447" t="s">
        <v>6109</v>
      </c>
      <c r="F199" s="338" t="s">
        <v>403</v>
      </c>
      <c r="G199" s="441">
        <v>68</v>
      </c>
      <c r="H199" s="338"/>
      <c r="I199" s="408"/>
      <c r="J199" s="407" t="s">
        <v>409</v>
      </c>
      <c r="K199" s="337" t="s">
        <v>992</v>
      </c>
      <c r="L199" s="337" t="s">
        <v>479</v>
      </c>
      <c r="M199" s="449">
        <v>486144.87117160915</v>
      </c>
    </row>
    <row r="200" spans="1:13" x14ac:dyDescent="0.25">
      <c r="A200" s="476" t="s">
        <v>7965</v>
      </c>
      <c r="B200" s="337">
        <v>185</v>
      </c>
      <c r="C200" s="451">
        <v>1930</v>
      </c>
      <c r="D200" s="451" t="s">
        <v>599</v>
      </c>
      <c r="E200" s="451" t="s">
        <v>5951</v>
      </c>
      <c r="F200" s="338" t="s">
        <v>398</v>
      </c>
      <c r="G200" s="441">
        <v>16</v>
      </c>
      <c r="H200" s="338"/>
      <c r="I200" s="408"/>
      <c r="J200" s="407" t="s">
        <v>409</v>
      </c>
      <c r="K200" s="451" t="s">
        <v>1008</v>
      </c>
      <c r="L200" s="451" t="s">
        <v>945</v>
      </c>
      <c r="M200" s="440">
        <v>470994.58356228902</v>
      </c>
    </row>
    <row r="201" spans="1:13" x14ac:dyDescent="0.25">
      <c r="A201" s="302" t="s">
        <v>7168</v>
      </c>
      <c r="B201" s="337">
        <v>186</v>
      </c>
      <c r="C201" s="451">
        <v>1900</v>
      </c>
      <c r="D201" s="337" t="s">
        <v>69</v>
      </c>
      <c r="E201" s="337" t="s">
        <v>5393</v>
      </c>
      <c r="F201" s="338" t="s">
        <v>396</v>
      </c>
      <c r="G201" s="441" t="s">
        <v>3732</v>
      </c>
      <c r="H201" s="338"/>
      <c r="I201" s="408"/>
      <c r="J201" s="407" t="s">
        <v>409</v>
      </c>
      <c r="K201" s="337" t="s">
        <v>992</v>
      </c>
      <c r="L201" s="337" t="s">
        <v>481</v>
      </c>
      <c r="M201" s="449">
        <v>462951.72071572341</v>
      </c>
    </row>
    <row r="202" spans="1:13" x14ac:dyDescent="0.25">
      <c r="A202" s="476" t="s">
        <v>6540</v>
      </c>
      <c r="B202" s="337">
        <v>187</v>
      </c>
      <c r="C202" s="451">
        <v>1889</v>
      </c>
      <c r="D202" s="337" t="s">
        <v>712</v>
      </c>
      <c r="E202" s="337" t="s">
        <v>5423</v>
      </c>
      <c r="F202" s="338" t="s">
        <v>398</v>
      </c>
      <c r="G202" s="441">
        <v>11</v>
      </c>
      <c r="H202" s="338"/>
      <c r="I202" s="408"/>
      <c r="J202" s="407" t="s">
        <v>409</v>
      </c>
      <c r="K202" s="337" t="s">
        <v>992</v>
      </c>
      <c r="L202" s="337" t="s">
        <v>941</v>
      </c>
      <c r="M202" s="440">
        <v>459277.50071004307</v>
      </c>
    </row>
    <row r="203" spans="1:13" x14ac:dyDescent="0.25">
      <c r="A203" s="476" t="s">
        <v>6703</v>
      </c>
      <c r="B203" s="337">
        <v>188</v>
      </c>
      <c r="C203" s="451">
        <v>1913</v>
      </c>
      <c r="D203" s="493" t="s">
        <v>297</v>
      </c>
      <c r="E203" s="337" t="s">
        <v>5423</v>
      </c>
      <c r="F203" s="338" t="s">
        <v>398</v>
      </c>
      <c r="G203" s="441">
        <v>11</v>
      </c>
      <c r="H203" s="338"/>
      <c r="I203" s="408"/>
      <c r="J203" s="407" t="s">
        <v>409</v>
      </c>
      <c r="K203" s="337" t="s">
        <v>992</v>
      </c>
      <c r="L203" s="337" t="s">
        <v>464</v>
      </c>
      <c r="M203" s="440">
        <v>459277.50071004307</v>
      </c>
    </row>
    <row r="204" spans="1:13" x14ac:dyDescent="0.25">
      <c r="A204" s="302" t="s">
        <v>7396</v>
      </c>
      <c r="B204" s="337">
        <v>189</v>
      </c>
      <c r="C204" s="451">
        <v>1905</v>
      </c>
      <c r="D204" s="337" t="s">
        <v>1275</v>
      </c>
      <c r="E204" s="447" t="s">
        <v>938</v>
      </c>
      <c r="F204" s="338" t="s">
        <v>414</v>
      </c>
      <c r="G204" s="441">
        <v>5229</v>
      </c>
      <c r="H204" s="338"/>
      <c r="I204" s="408"/>
      <c r="J204" s="407" t="s">
        <v>409</v>
      </c>
      <c r="K204" s="337" t="s">
        <v>992</v>
      </c>
      <c r="L204" s="337" t="s">
        <v>464</v>
      </c>
      <c r="M204" s="440">
        <v>453611.01523550891</v>
      </c>
    </row>
    <row r="205" spans="1:13" x14ac:dyDescent="0.25">
      <c r="A205" s="302" t="s">
        <v>7797</v>
      </c>
      <c r="B205" s="337">
        <v>190</v>
      </c>
      <c r="C205" s="451">
        <v>1917</v>
      </c>
      <c r="D205" s="337" t="s">
        <v>1278</v>
      </c>
      <c r="E205" s="337" t="s">
        <v>5961</v>
      </c>
      <c r="F205" s="338" t="s">
        <v>398</v>
      </c>
      <c r="G205" s="441">
        <v>25</v>
      </c>
      <c r="H205" s="338" t="s">
        <v>398</v>
      </c>
      <c r="I205" s="408">
        <v>20</v>
      </c>
      <c r="J205" s="407" t="s">
        <v>409</v>
      </c>
      <c r="K205" s="337" t="s">
        <v>1381</v>
      </c>
      <c r="L205" s="337" t="s">
        <v>464</v>
      </c>
      <c r="M205" s="440">
        <v>453611.01523550891</v>
      </c>
    </row>
    <row r="206" spans="1:13" x14ac:dyDescent="0.25">
      <c r="A206" s="302" t="s">
        <v>7830</v>
      </c>
      <c r="B206" s="337">
        <v>191</v>
      </c>
      <c r="C206" s="451">
        <v>1920</v>
      </c>
      <c r="D206" s="337" t="s">
        <v>262</v>
      </c>
      <c r="E206" s="447" t="s">
        <v>1905</v>
      </c>
      <c r="F206" s="338" t="s">
        <v>395</v>
      </c>
      <c r="G206" s="441">
        <v>4771</v>
      </c>
      <c r="H206" s="338"/>
      <c r="I206" s="408"/>
      <c r="J206" s="407" t="s">
        <v>409</v>
      </c>
      <c r="K206" s="337" t="s">
        <v>1130</v>
      </c>
      <c r="L206" s="337" t="s">
        <v>464</v>
      </c>
      <c r="M206" s="440">
        <v>453611.01523550891</v>
      </c>
    </row>
    <row r="207" spans="1:13" x14ac:dyDescent="0.25">
      <c r="A207" s="476" t="s">
        <v>7910</v>
      </c>
      <c r="B207" s="337">
        <v>192</v>
      </c>
      <c r="C207" s="451">
        <v>1923</v>
      </c>
      <c r="D207" s="337" t="s">
        <v>278</v>
      </c>
      <c r="E207" s="337" t="s">
        <v>2887</v>
      </c>
      <c r="F207" s="338" t="s">
        <v>404</v>
      </c>
      <c r="G207" s="441" t="s">
        <v>3261</v>
      </c>
      <c r="H207" s="338"/>
      <c r="I207" s="408"/>
      <c r="J207" s="407" t="s">
        <v>409</v>
      </c>
      <c r="K207" s="451" t="s">
        <v>1069</v>
      </c>
      <c r="L207" s="337" t="s">
        <v>464</v>
      </c>
      <c r="M207" s="440">
        <v>453611.01523550891</v>
      </c>
    </row>
    <row r="208" spans="1:13" x14ac:dyDescent="0.25">
      <c r="A208" s="302" t="s">
        <v>8465</v>
      </c>
      <c r="B208" s="337">
        <v>193</v>
      </c>
      <c r="C208" s="451">
        <v>1919</v>
      </c>
      <c r="D208" s="337" t="s">
        <v>337</v>
      </c>
      <c r="E208" s="337" t="s">
        <v>5980</v>
      </c>
      <c r="F208" s="338" t="s">
        <v>398</v>
      </c>
      <c r="G208" s="479">
        <v>282</v>
      </c>
      <c r="H208" s="338" t="s">
        <v>395</v>
      </c>
      <c r="I208" s="408">
        <v>465</v>
      </c>
      <c r="J208" s="407" t="s">
        <v>409</v>
      </c>
      <c r="K208" s="337" t="s">
        <v>1381</v>
      </c>
      <c r="L208" s="337" t="s">
        <v>464</v>
      </c>
      <c r="M208" s="440">
        <v>453611.01523550891</v>
      </c>
    </row>
    <row r="209" spans="1:13" x14ac:dyDescent="0.25">
      <c r="A209" s="302" t="s">
        <v>7378</v>
      </c>
      <c r="B209" s="337">
        <v>194</v>
      </c>
      <c r="C209" s="451">
        <v>1924</v>
      </c>
      <c r="D209" s="337" t="s">
        <v>7376</v>
      </c>
      <c r="E209" s="447" t="s">
        <v>2038</v>
      </c>
      <c r="F209" s="338" t="s">
        <v>395</v>
      </c>
      <c r="G209" s="441" t="s">
        <v>7377</v>
      </c>
      <c r="H209" s="338"/>
      <c r="I209" s="408"/>
      <c r="J209" s="407" t="s">
        <v>409</v>
      </c>
      <c r="K209" s="337" t="s">
        <v>1008</v>
      </c>
      <c r="L209" s="337" t="s">
        <v>464</v>
      </c>
      <c r="M209" s="432">
        <v>453611.01523550891</v>
      </c>
    </row>
    <row r="210" spans="1:13" x14ac:dyDescent="0.25">
      <c r="A210" s="302" t="s">
        <v>7494</v>
      </c>
      <c r="B210" s="337">
        <v>195</v>
      </c>
      <c r="C210" s="451">
        <v>1930</v>
      </c>
      <c r="D210" s="337" t="s">
        <v>762</v>
      </c>
      <c r="E210" s="447" t="s">
        <v>5639</v>
      </c>
      <c r="F210" s="531" t="s">
        <v>414</v>
      </c>
      <c r="G210" s="479">
        <v>4921</v>
      </c>
      <c r="H210" s="338"/>
      <c r="I210" s="408"/>
      <c r="J210" s="407" t="s">
        <v>409</v>
      </c>
      <c r="K210" s="337" t="s">
        <v>992</v>
      </c>
      <c r="L210" s="337" t="s">
        <v>941</v>
      </c>
      <c r="M210" s="440">
        <v>453611.01523550891</v>
      </c>
    </row>
    <row r="211" spans="1:13" x14ac:dyDescent="0.25">
      <c r="A211" s="302" t="s">
        <v>7531</v>
      </c>
      <c r="B211" s="337">
        <v>196</v>
      </c>
      <c r="C211" s="451">
        <v>1925</v>
      </c>
      <c r="D211" s="337" t="s">
        <v>1279</v>
      </c>
      <c r="E211" s="447" t="s">
        <v>5856</v>
      </c>
      <c r="F211" s="338" t="s">
        <v>420</v>
      </c>
      <c r="G211" s="441">
        <v>611</v>
      </c>
      <c r="H211" s="338"/>
      <c r="I211" s="408"/>
      <c r="J211" s="407" t="s">
        <v>409</v>
      </c>
      <c r="K211" s="337" t="s">
        <v>1391</v>
      </c>
      <c r="L211" s="337" t="s">
        <v>954</v>
      </c>
      <c r="M211" s="449">
        <v>453611.01523550891</v>
      </c>
    </row>
    <row r="212" spans="1:13" x14ac:dyDescent="0.25">
      <c r="A212" s="302" t="s">
        <v>7568</v>
      </c>
      <c r="B212" s="337">
        <v>197</v>
      </c>
      <c r="C212" s="451">
        <v>1926</v>
      </c>
      <c r="D212" s="337" t="s">
        <v>1276</v>
      </c>
      <c r="E212" s="337" t="s">
        <v>5937</v>
      </c>
      <c r="F212" s="531" t="s">
        <v>398</v>
      </c>
      <c r="G212" s="479">
        <v>10</v>
      </c>
      <c r="H212" s="338"/>
      <c r="I212" s="408"/>
      <c r="J212" s="407" t="s">
        <v>409</v>
      </c>
      <c r="K212" s="337" t="s">
        <v>1381</v>
      </c>
      <c r="L212" s="337" t="s">
        <v>464</v>
      </c>
      <c r="M212" s="440">
        <v>453611.01523550891</v>
      </c>
    </row>
    <row r="213" spans="1:13" x14ac:dyDescent="0.25">
      <c r="A213" s="302" t="s">
        <v>8581</v>
      </c>
      <c r="B213" s="337">
        <v>200</v>
      </c>
      <c r="C213" s="451">
        <v>1925</v>
      </c>
      <c r="D213" s="337" t="s">
        <v>1277</v>
      </c>
      <c r="E213" s="337" t="s">
        <v>2252</v>
      </c>
      <c r="F213" s="338" t="s">
        <v>398</v>
      </c>
      <c r="G213" s="441">
        <v>13</v>
      </c>
      <c r="H213" s="338"/>
      <c r="I213" s="408"/>
      <c r="J213" s="407" t="s">
        <v>409</v>
      </c>
      <c r="K213" s="337" t="s">
        <v>992</v>
      </c>
      <c r="L213" s="337" t="s">
        <v>464</v>
      </c>
      <c r="M213" s="440">
        <v>453611.01523550891</v>
      </c>
    </row>
    <row r="214" spans="1:13" x14ac:dyDescent="0.25">
      <c r="A214" s="302" t="s">
        <v>6485</v>
      </c>
      <c r="B214" s="337">
        <v>198</v>
      </c>
      <c r="C214" s="451">
        <v>1930</v>
      </c>
      <c r="D214" s="337" t="s">
        <v>664</v>
      </c>
      <c r="E214" s="447" t="s">
        <v>1014</v>
      </c>
      <c r="F214" s="338" t="s">
        <v>393</v>
      </c>
      <c r="G214" s="441">
        <v>641</v>
      </c>
      <c r="H214" s="338"/>
      <c r="I214" s="408"/>
      <c r="J214" s="407" t="s">
        <v>409</v>
      </c>
      <c r="K214" s="337" t="s">
        <v>1391</v>
      </c>
      <c r="L214" s="337" t="s">
        <v>955</v>
      </c>
      <c r="M214" s="440">
        <v>453611.01523550891</v>
      </c>
    </row>
    <row r="215" spans="1:13" x14ac:dyDescent="0.25">
      <c r="A215" s="450" t="s">
        <v>6636</v>
      </c>
      <c r="B215" s="337">
        <v>199</v>
      </c>
      <c r="C215" s="451">
        <v>1927</v>
      </c>
      <c r="D215" s="337" t="s">
        <v>606</v>
      </c>
      <c r="E215" s="447" t="s">
        <v>5527</v>
      </c>
      <c r="F215" s="338" t="s">
        <v>395</v>
      </c>
      <c r="G215" s="441">
        <v>463</v>
      </c>
      <c r="H215" s="338"/>
      <c r="I215" s="408"/>
      <c r="J215" s="407" t="s">
        <v>409</v>
      </c>
      <c r="K215" s="451" t="s">
        <v>1008</v>
      </c>
      <c r="L215" s="337" t="s">
        <v>464</v>
      </c>
      <c r="M215" s="440">
        <v>453611.01523550891</v>
      </c>
    </row>
    <row r="216" spans="1:13" x14ac:dyDescent="0.25">
      <c r="A216" s="302" t="s">
        <v>7164</v>
      </c>
      <c r="B216" s="337">
        <v>201</v>
      </c>
      <c r="C216" s="451">
        <v>1923</v>
      </c>
      <c r="D216" s="337" t="s">
        <v>617</v>
      </c>
      <c r="E216" s="337" t="s">
        <v>5952</v>
      </c>
      <c r="F216" s="338" t="s">
        <v>398</v>
      </c>
      <c r="G216" s="441">
        <v>20</v>
      </c>
      <c r="H216" s="338"/>
      <c r="I216" s="408"/>
      <c r="J216" s="407" t="s">
        <v>409</v>
      </c>
      <c r="K216" s="337" t="s">
        <v>575</v>
      </c>
      <c r="L216" s="337" t="s">
        <v>464</v>
      </c>
      <c r="M216" s="440">
        <v>453611.01523550891</v>
      </c>
    </row>
    <row r="217" spans="1:13" x14ac:dyDescent="0.25">
      <c r="A217" s="302" t="s">
        <v>7155</v>
      </c>
      <c r="B217" s="337">
        <v>202</v>
      </c>
      <c r="C217" s="451">
        <v>1914</v>
      </c>
      <c r="D217" s="337" t="s">
        <v>1280</v>
      </c>
      <c r="E217" s="337" t="s">
        <v>5648</v>
      </c>
      <c r="F217" s="338" t="s">
        <v>939</v>
      </c>
      <c r="G217" s="441">
        <v>8549</v>
      </c>
      <c r="H217" s="338"/>
      <c r="I217" s="408"/>
      <c r="J217" s="407" t="s">
        <v>409</v>
      </c>
      <c r="K217" s="337" t="s">
        <v>1381</v>
      </c>
      <c r="L217" s="337" t="s">
        <v>464</v>
      </c>
      <c r="M217" s="440">
        <v>452121.81027249072</v>
      </c>
    </row>
    <row r="218" spans="1:13" x14ac:dyDescent="0.25">
      <c r="A218" s="476" t="s">
        <v>7836</v>
      </c>
      <c r="B218" s="337">
        <v>203</v>
      </c>
      <c r="C218" s="451">
        <v>1922</v>
      </c>
      <c r="D218" s="337" t="s">
        <v>44</v>
      </c>
      <c r="E218" s="447" t="s">
        <v>5840</v>
      </c>
      <c r="F218" s="338" t="s">
        <v>414</v>
      </c>
      <c r="G218" s="441">
        <v>521</v>
      </c>
      <c r="H218" s="338" t="s">
        <v>395</v>
      </c>
      <c r="I218" s="408">
        <v>465</v>
      </c>
      <c r="J218" s="407" t="s">
        <v>409</v>
      </c>
      <c r="K218" s="451" t="s">
        <v>459</v>
      </c>
      <c r="L218" s="337" t="s">
        <v>464</v>
      </c>
      <c r="M218" s="440">
        <v>430930.46447373345</v>
      </c>
    </row>
    <row r="219" spans="1:13" x14ac:dyDescent="0.25">
      <c r="A219" s="476" t="s">
        <v>6316</v>
      </c>
      <c r="B219" s="337">
        <v>204</v>
      </c>
      <c r="C219" s="478">
        <v>1900</v>
      </c>
      <c r="D219" s="337" t="s">
        <v>382</v>
      </c>
      <c r="E219" s="447" t="s">
        <v>5855</v>
      </c>
      <c r="F219" s="338" t="s">
        <v>420</v>
      </c>
      <c r="G219" s="441">
        <v>611</v>
      </c>
      <c r="H219" s="338"/>
      <c r="I219" s="408"/>
      <c r="J219" s="407" t="s">
        <v>409</v>
      </c>
      <c r="K219" s="451" t="s">
        <v>1381</v>
      </c>
      <c r="L219" s="337" t="s">
        <v>2040</v>
      </c>
      <c r="M219" s="449">
        <v>417525.00064549368</v>
      </c>
    </row>
    <row r="220" spans="1:13" x14ac:dyDescent="0.25">
      <c r="A220" s="476" t="s">
        <v>7843</v>
      </c>
      <c r="B220" s="337">
        <v>205</v>
      </c>
      <c r="C220" s="451">
        <v>1917</v>
      </c>
      <c r="D220" s="337" t="s">
        <v>7844</v>
      </c>
      <c r="E220" s="451" t="s">
        <v>5211</v>
      </c>
      <c r="F220" s="538" t="s">
        <v>396</v>
      </c>
      <c r="G220" s="408" t="s">
        <v>5278</v>
      </c>
      <c r="H220" s="338"/>
      <c r="I220" s="408"/>
      <c r="J220" s="407" t="s">
        <v>409</v>
      </c>
      <c r="K220" s="337" t="s">
        <v>575</v>
      </c>
      <c r="L220" s="337" t="s">
        <v>464</v>
      </c>
      <c r="M220" s="458">
        <v>417525.00064549368</v>
      </c>
    </row>
    <row r="221" spans="1:13" x14ac:dyDescent="0.25">
      <c r="A221" s="302" t="s">
        <v>8209</v>
      </c>
      <c r="B221" s="337">
        <v>206</v>
      </c>
      <c r="C221" s="451">
        <v>1915</v>
      </c>
      <c r="D221" s="337" t="s">
        <v>320</v>
      </c>
      <c r="E221" s="337" t="s">
        <v>5971</v>
      </c>
      <c r="F221" s="531" t="s">
        <v>398</v>
      </c>
      <c r="G221" s="479">
        <v>104</v>
      </c>
      <c r="H221" s="338"/>
      <c r="I221" s="408"/>
      <c r="J221" s="407" t="s">
        <v>409</v>
      </c>
      <c r="K221" s="337" t="s">
        <v>1381</v>
      </c>
      <c r="L221" s="337" t="s">
        <v>464</v>
      </c>
      <c r="M221" s="440">
        <v>417525.00064549368</v>
      </c>
    </row>
    <row r="222" spans="1:13" x14ac:dyDescent="0.25">
      <c r="A222" s="302" t="s">
        <v>6473</v>
      </c>
      <c r="B222" s="337">
        <v>207</v>
      </c>
      <c r="C222" s="451">
        <v>1920</v>
      </c>
      <c r="D222" s="337" t="s">
        <v>269</v>
      </c>
      <c r="E222" s="447" t="s">
        <v>6031</v>
      </c>
      <c r="F222" s="338" t="s">
        <v>395</v>
      </c>
      <c r="G222" s="441">
        <v>477</v>
      </c>
      <c r="H222" s="338"/>
      <c r="I222" s="408"/>
      <c r="J222" s="407" t="s">
        <v>409</v>
      </c>
      <c r="K222" s="451" t="s">
        <v>1055</v>
      </c>
      <c r="L222" s="337" t="s">
        <v>464</v>
      </c>
      <c r="M222" s="440">
        <v>417525.00064549368</v>
      </c>
    </row>
    <row r="223" spans="1:13" x14ac:dyDescent="0.25">
      <c r="A223" s="302" t="s">
        <v>7109</v>
      </c>
      <c r="B223" s="337">
        <v>208</v>
      </c>
      <c r="C223" s="451">
        <v>1920</v>
      </c>
      <c r="D223" s="337" t="s">
        <v>234</v>
      </c>
      <c r="E223" s="447" t="s">
        <v>436</v>
      </c>
      <c r="F223" s="338" t="s">
        <v>393</v>
      </c>
      <c r="G223" s="441">
        <v>651</v>
      </c>
      <c r="H223" s="338"/>
      <c r="I223" s="408"/>
      <c r="J223" s="407" t="s">
        <v>409</v>
      </c>
      <c r="K223" s="337" t="s">
        <v>575</v>
      </c>
      <c r="L223" s="337" t="s">
        <v>464</v>
      </c>
      <c r="M223" s="440">
        <v>408249.91371195798</v>
      </c>
    </row>
    <row r="224" spans="1:13" x14ac:dyDescent="0.25">
      <c r="A224" s="476" t="s">
        <v>8377</v>
      </c>
      <c r="B224" s="337">
        <v>209</v>
      </c>
      <c r="C224" s="451">
        <v>1913</v>
      </c>
      <c r="D224" s="337" t="s">
        <v>184</v>
      </c>
      <c r="E224" s="337" t="s">
        <v>6005</v>
      </c>
      <c r="F224" s="338" t="s">
        <v>400</v>
      </c>
      <c r="G224" s="441">
        <v>429</v>
      </c>
      <c r="H224" s="338"/>
      <c r="I224" s="408"/>
      <c r="J224" s="407" t="s">
        <v>409</v>
      </c>
      <c r="K224" s="337" t="s">
        <v>1008</v>
      </c>
      <c r="L224" s="337" t="s">
        <v>497</v>
      </c>
      <c r="M224" s="440">
        <v>392495.48630190751</v>
      </c>
    </row>
    <row r="225" spans="1:13" x14ac:dyDescent="0.25">
      <c r="A225" s="302" t="s">
        <v>3005</v>
      </c>
      <c r="B225" s="337">
        <v>210</v>
      </c>
      <c r="C225" s="451">
        <v>1909</v>
      </c>
      <c r="D225" s="337" t="s">
        <v>1308</v>
      </c>
      <c r="E225" s="447" t="s">
        <v>6037</v>
      </c>
      <c r="F225" s="338" t="s">
        <v>393</v>
      </c>
      <c r="G225" s="441">
        <v>652</v>
      </c>
      <c r="H225" s="338"/>
      <c r="I225" s="408"/>
      <c r="J225" s="407" t="s">
        <v>409</v>
      </c>
      <c r="K225" s="337" t="s">
        <v>1052</v>
      </c>
      <c r="L225" s="337" t="s">
        <v>469</v>
      </c>
      <c r="M225" s="449">
        <v>390668.60140640696</v>
      </c>
    </row>
    <row r="226" spans="1:13" x14ac:dyDescent="0.25">
      <c r="A226" s="302" t="s">
        <v>6986</v>
      </c>
      <c r="B226" s="337">
        <v>211</v>
      </c>
      <c r="C226" s="451">
        <v>1928</v>
      </c>
      <c r="D226" s="337" t="s">
        <v>1282</v>
      </c>
      <c r="E226" s="447" t="s">
        <v>5964</v>
      </c>
      <c r="F226" s="338" t="s">
        <v>395</v>
      </c>
      <c r="G226" s="441">
        <v>45</v>
      </c>
      <c r="H226" s="338"/>
      <c r="I226" s="408"/>
      <c r="J226" s="407" t="s">
        <v>409</v>
      </c>
      <c r="K226" s="337" t="s">
        <v>992</v>
      </c>
      <c r="L226" s="337" t="s">
        <v>464</v>
      </c>
      <c r="M226" s="440">
        <v>390105.0194915224</v>
      </c>
    </row>
    <row r="227" spans="1:13" x14ac:dyDescent="0.25">
      <c r="A227" s="302" t="s">
        <v>8282</v>
      </c>
      <c r="B227" s="337">
        <v>212</v>
      </c>
      <c r="C227" s="451">
        <v>1864</v>
      </c>
      <c r="D227" s="337" t="s">
        <v>140</v>
      </c>
      <c r="E227" s="447" t="s">
        <v>5855</v>
      </c>
      <c r="F227" s="338" t="s">
        <v>420</v>
      </c>
      <c r="G227" s="441">
        <v>611</v>
      </c>
      <c r="H227" s="338"/>
      <c r="I227" s="408"/>
      <c r="J227" s="407" t="s">
        <v>409</v>
      </c>
      <c r="K227" s="337" t="s">
        <v>992</v>
      </c>
      <c r="L227" s="337" t="s">
        <v>479</v>
      </c>
      <c r="M227" s="449">
        <v>364608.65337870689</v>
      </c>
    </row>
    <row r="228" spans="1:13" x14ac:dyDescent="0.25">
      <c r="A228" s="302" t="s">
        <v>7692</v>
      </c>
      <c r="B228" s="337">
        <v>213</v>
      </c>
      <c r="C228" s="451">
        <v>1923</v>
      </c>
      <c r="D228" s="337" t="s">
        <v>1283</v>
      </c>
      <c r="E228" s="337" t="s">
        <v>5402</v>
      </c>
      <c r="F228" s="338" t="s">
        <v>396</v>
      </c>
      <c r="G228" s="441" t="s">
        <v>5278</v>
      </c>
      <c r="H228" s="338"/>
      <c r="I228" s="408"/>
      <c r="J228" s="407" t="s">
        <v>409</v>
      </c>
      <c r="K228" s="451" t="s">
        <v>1008</v>
      </c>
      <c r="L228" s="337" t="s">
        <v>464</v>
      </c>
      <c r="M228" s="440">
        <v>362888.81218840712</v>
      </c>
    </row>
    <row r="229" spans="1:13" x14ac:dyDescent="0.25">
      <c r="A229" s="476" t="s">
        <v>7854</v>
      </c>
      <c r="B229" s="337">
        <v>214</v>
      </c>
      <c r="C229" s="451">
        <v>1919</v>
      </c>
      <c r="D229" s="337" t="s">
        <v>299</v>
      </c>
      <c r="E229" s="337" t="s">
        <v>5735</v>
      </c>
      <c r="F229" s="338" t="s">
        <v>398</v>
      </c>
      <c r="G229" s="441">
        <v>101</v>
      </c>
      <c r="H229" s="338"/>
      <c r="I229" s="408"/>
      <c r="J229" s="407" t="s">
        <v>409</v>
      </c>
      <c r="K229" s="337" t="s">
        <v>992</v>
      </c>
      <c r="L229" s="337" t="s">
        <v>464</v>
      </c>
      <c r="M229" s="440">
        <v>362888.81218840712</v>
      </c>
    </row>
    <row r="230" spans="1:13" x14ac:dyDescent="0.25">
      <c r="A230" s="302" t="s">
        <v>8303</v>
      </c>
      <c r="B230" s="337">
        <v>215</v>
      </c>
      <c r="C230" s="451">
        <v>1911</v>
      </c>
      <c r="D230" s="337" t="s">
        <v>1284</v>
      </c>
      <c r="E230" s="447" t="s">
        <v>5493</v>
      </c>
      <c r="F230" s="338" t="s">
        <v>403</v>
      </c>
      <c r="G230" s="441">
        <v>68</v>
      </c>
      <c r="H230" s="338"/>
      <c r="I230" s="408"/>
      <c r="J230" s="407" t="s">
        <v>409</v>
      </c>
      <c r="K230" s="337" t="s">
        <v>992</v>
      </c>
      <c r="L230" s="477" t="s">
        <v>479</v>
      </c>
      <c r="M230" s="449">
        <v>359066.60184735054</v>
      </c>
    </row>
    <row r="231" spans="1:13" x14ac:dyDescent="0.25">
      <c r="A231" s="302" t="s">
        <v>6846</v>
      </c>
      <c r="B231" s="337">
        <v>216</v>
      </c>
      <c r="C231" s="451">
        <v>1920</v>
      </c>
      <c r="D231" s="337" t="s">
        <v>6837</v>
      </c>
      <c r="E231" s="337" t="s">
        <v>5756</v>
      </c>
      <c r="F231" s="338" t="s">
        <v>394</v>
      </c>
      <c r="G231" s="441">
        <v>35</v>
      </c>
      <c r="H231" s="338" t="s">
        <v>395</v>
      </c>
      <c r="I231" s="408">
        <v>465</v>
      </c>
      <c r="J231" s="407" t="s">
        <v>409</v>
      </c>
      <c r="K231" s="337" t="s">
        <v>992</v>
      </c>
      <c r="L231" s="337" t="s">
        <v>464</v>
      </c>
      <c r="M231" s="440">
        <v>356424.85522130108</v>
      </c>
    </row>
    <row r="232" spans="1:13" x14ac:dyDescent="0.25">
      <c r="A232" s="476" t="s">
        <v>6773</v>
      </c>
      <c r="B232" s="337">
        <v>217</v>
      </c>
      <c r="C232" s="451">
        <v>1920</v>
      </c>
      <c r="D232" s="337" t="s">
        <v>25</v>
      </c>
      <c r="E232" s="447" t="s">
        <v>5795</v>
      </c>
      <c r="F232" s="338" t="s">
        <v>395</v>
      </c>
      <c r="G232" s="441">
        <v>461</v>
      </c>
      <c r="H232" s="338"/>
      <c r="I232" s="408"/>
      <c r="J232" s="407" t="s">
        <v>409</v>
      </c>
      <c r="K232" s="337" t="s">
        <v>1052</v>
      </c>
      <c r="L232" s="337" t="s">
        <v>469</v>
      </c>
      <c r="M232" s="449">
        <v>348811.2512557205</v>
      </c>
    </row>
    <row r="233" spans="1:13" x14ac:dyDescent="0.25">
      <c r="A233" s="302" t="s">
        <v>6432</v>
      </c>
      <c r="B233" s="337">
        <v>218</v>
      </c>
      <c r="C233" s="451">
        <v>1927</v>
      </c>
      <c r="D233" s="337" t="s">
        <v>1285</v>
      </c>
      <c r="E233" s="337" t="s">
        <v>5948</v>
      </c>
      <c r="F233" s="534" t="s">
        <v>398</v>
      </c>
      <c r="G233" s="498">
        <v>20</v>
      </c>
      <c r="H233" s="338" t="s">
        <v>395</v>
      </c>
      <c r="I233" s="408">
        <v>4669</v>
      </c>
      <c r="J233" s="407" t="s">
        <v>409</v>
      </c>
      <c r="K233" s="337" t="s">
        <v>992</v>
      </c>
      <c r="L233" s="337" t="s">
        <v>464</v>
      </c>
      <c r="M233" s="440">
        <v>347012.42665516428</v>
      </c>
    </row>
    <row r="234" spans="1:13" x14ac:dyDescent="0.25">
      <c r="A234" s="476" t="s">
        <v>7335</v>
      </c>
      <c r="B234" s="337">
        <v>219</v>
      </c>
      <c r="C234" s="451">
        <v>1911</v>
      </c>
      <c r="D234" s="451" t="s">
        <v>173</v>
      </c>
      <c r="E234" s="447" t="s">
        <v>6078</v>
      </c>
      <c r="F234" s="338" t="s">
        <v>425</v>
      </c>
      <c r="G234" s="441">
        <v>711</v>
      </c>
      <c r="H234" s="338"/>
      <c r="I234" s="408"/>
      <c r="J234" s="407" t="s">
        <v>409</v>
      </c>
      <c r="K234" s="337" t="s">
        <v>992</v>
      </c>
      <c r="L234" s="477" t="s">
        <v>479</v>
      </c>
      <c r="M234" s="449">
        <v>340591.56273450569</v>
      </c>
    </row>
    <row r="235" spans="1:13" x14ac:dyDescent="0.25">
      <c r="A235" s="302" t="s">
        <v>8147</v>
      </c>
      <c r="B235" s="337">
        <v>220</v>
      </c>
      <c r="C235" s="451">
        <v>1905</v>
      </c>
      <c r="D235" s="337" t="s">
        <v>369</v>
      </c>
      <c r="E235" s="447" t="s">
        <v>5800</v>
      </c>
      <c r="F235" s="531" t="s">
        <v>395</v>
      </c>
      <c r="G235" s="479">
        <v>464</v>
      </c>
      <c r="H235" s="338" t="s">
        <v>398</v>
      </c>
      <c r="I235" s="408">
        <v>3312</v>
      </c>
      <c r="J235" s="407" t="s">
        <v>409</v>
      </c>
      <c r="K235" s="451" t="s">
        <v>1381</v>
      </c>
      <c r="L235" s="337" t="s">
        <v>4683</v>
      </c>
      <c r="M235" s="449">
        <v>340208.26142663165</v>
      </c>
    </row>
    <row r="236" spans="1:13" ht="30" x14ac:dyDescent="0.25">
      <c r="A236" s="302" t="s">
        <v>7175</v>
      </c>
      <c r="B236" s="337">
        <v>221</v>
      </c>
      <c r="C236" s="481">
        <v>1898</v>
      </c>
      <c r="D236" s="501" t="s">
        <v>17</v>
      </c>
      <c r="E236" s="491" t="s">
        <v>2697</v>
      </c>
      <c r="F236" s="532" t="s">
        <v>396</v>
      </c>
      <c r="G236" s="441" t="s">
        <v>3732</v>
      </c>
      <c r="H236" s="338"/>
      <c r="I236" s="408"/>
      <c r="J236" s="407" t="s">
        <v>409</v>
      </c>
      <c r="K236" s="337" t="s">
        <v>577</v>
      </c>
      <c r="L236" s="337" t="s">
        <v>469</v>
      </c>
      <c r="M236" s="449">
        <v>334020.00051639497</v>
      </c>
    </row>
    <row r="237" spans="1:13" ht="20.25" customHeight="1" x14ac:dyDescent="0.25">
      <c r="A237" s="476" t="s">
        <v>7272</v>
      </c>
      <c r="B237" s="337">
        <v>222</v>
      </c>
      <c r="C237" s="451">
        <v>1909</v>
      </c>
      <c r="D237" s="337" t="s">
        <v>1286</v>
      </c>
      <c r="E237" s="480" t="s">
        <v>6001</v>
      </c>
      <c r="F237" s="338" t="s">
        <v>400</v>
      </c>
      <c r="G237" s="441">
        <v>42</v>
      </c>
      <c r="H237" s="338"/>
      <c r="I237" s="408"/>
      <c r="J237" s="407" t="s">
        <v>409</v>
      </c>
      <c r="K237" s="451" t="s">
        <v>1008</v>
      </c>
      <c r="L237" s="337" t="s">
        <v>497</v>
      </c>
      <c r="M237" s="440">
        <v>334020.00051639497</v>
      </c>
    </row>
    <row r="238" spans="1:13" x14ac:dyDescent="0.25">
      <c r="A238" s="302" t="s">
        <v>7289</v>
      </c>
      <c r="B238" s="337">
        <v>223</v>
      </c>
      <c r="C238" s="451">
        <v>1909</v>
      </c>
      <c r="D238" s="337" t="s">
        <v>356</v>
      </c>
      <c r="E238" s="447" t="s">
        <v>452</v>
      </c>
      <c r="F238" s="338" t="s">
        <v>395</v>
      </c>
      <c r="G238" s="441">
        <v>465</v>
      </c>
      <c r="H238" s="338"/>
      <c r="I238" s="408"/>
      <c r="J238" s="407" t="s">
        <v>409</v>
      </c>
      <c r="K238" s="337" t="s">
        <v>1381</v>
      </c>
      <c r="L238" s="337" t="s">
        <v>464</v>
      </c>
      <c r="M238" s="440">
        <v>334020.00051639497</v>
      </c>
    </row>
    <row r="239" spans="1:13" x14ac:dyDescent="0.25">
      <c r="A239" s="476" t="s">
        <v>7562</v>
      </c>
      <c r="B239" s="337">
        <v>224</v>
      </c>
      <c r="C239" s="451">
        <v>1922</v>
      </c>
      <c r="D239" s="337" t="s">
        <v>211</v>
      </c>
      <c r="E239" s="447" t="s">
        <v>6030</v>
      </c>
      <c r="F239" s="338" t="s">
        <v>395</v>
      </c>
      <c r="G239" s="441">
        <v>477</v>
      </c>
      <c r="H239" s="338"/>
      <c r="I239" s="408"/>
      <c r="J239" s="407" t="s">
        <v>409</v>
      </c>
      <c r="K239" s="337" t="s">
        <v>575</v>
      </c>
      <c r="L239" s="337" t="s">
        <v>464</v>
      </c>
      <c r="M239" s="440">
        <v>334020.00051639497</v>
      </c>
    </row>
    <row r="240" spans="1:13" x14ac:dyDescent="0.25">
      <c r="A240" s="302" t="s">
        <v>8283</v>
      </c>
      <c r="B240" s="337">
        <v>225</v>
      </c>
      <c r="C240" s="451">
        <v>1902</v>
      </c>
      <c r="D240" s="337" t="s">
        <v>3031</v>
      </c>
      <c r="E240" s="447" t="s">
        <v>6060</v>
      </c>
      <c r="F240" s="533" t="s">
        <v>420</v>
      </c>
      <c r="G240" s="487">
        <v>611</v>
      </c>
      <c r="H240" s="533"/>
      <c r="I240" s="547"/>
      <c r="J240" s="486" t="s">
        <v>409</v>
      </c>
      <c r="K240" s="488" t="s">
        <v>575</v>
      </c>
      <c r="L240" s="337" t="s">
        <v>464</v>
      </c>
      <c r="M240" s="432">
        <v>334020.00051639497</v>
      </c>
    </row>
    <row r="241" spans="1:13" x14ac:dyDescent="0.25">
      <c r="A241" s="476" t="s">
        <v>7887</v>
      </c>
      <c r="B241" s="337">
        <v>226</v>
      </c>
      <c r="C241" s="451">
        <v>1928</v>
      </c>
      <c r="D241" s="451" t="s">
        <v>751</v>
      </c>
      <c r="E241" s="447" t="s">
        <v>6084</v>
      </c>
      <c r="F241" s="338" t="s">
        <v>395</v>
      </c>
      <c r="G241" s="441">
        <v>461</v>
      </c>
      <c r="H241" s="338"/>
      <c r="I241" s="408"/>
      <c r="J241" s="407" t="s">
        <v>409</v>
      </c>
      <c r="K241" s="337" t="s">
        <v>992</v>
      </c>
      <c r="L241" s="451" t="s">
        <v>479</v>
      </c>
      <c r="M241" s="440">
        <v>315994.16626154596</v>
      </c>
    </row>
    <row r="242" spans="1:13" x14ac:dyDescent="0.25">
      <c r="A242" s="302" t="s">
        <v>8291</v>
      </c>
      <c r="B242" s="337">
        <v>227</v>
      </c>
      <c r="C242" s="451">
        <v>1912</v>
      </c>
      <c r="D242" s="337" t="s">
        <v>1287</v>
      </c>
      <c r="E242" s="480" t="s">
        <v>5458</v>
      </c>
      <c r="F242" s="338" t="s">
        <v>398</v>
      </c>
      <c r="G242" s="479">
        <v>27</v>
      </c>
      <c r="H242" s="338"/>
      <c r="I242" s="408"/>
      <c r="J242" s="407" t="s">
        <v>409</v>
      </c>
      <c r="K242" s="337" t="s">
        <v>992</v>
      </c>
      <c r="L242" s="337" t="s">
        <v>479</v>
      </c>
      <c r="M242" s="449">
        <v>314900.34030140983</v>
      </c>
    </row>
    <row r="243" spans="1:13" x14ac:dyDescent="0.25">
      <c r="A243" s="302" t="s">
        <v>7804</v>
      </c>
      <c r="B243" s="337">
        <v>228</v>
      </c>
      <c r="C243" s="451">
        <v>1923</v>
      </c>
      <c r="D243" s="337" t="s">
        <v>381</v>
      </c>
      <c r="E243" s="447" t="s">
        <v>6106</v>
      </c>
      <c r="F243" s="338" t="s">
        <v>420</v>
      </c>
      <c r="G243" s="441">
        <v>591</v>
      </c>
      <c r="H243" s="338"/>
      <c r="I243" s="408"/>
      <c r="J243" s="407" t="s">
        <v>409</v>
      </c>
      <c r="K243" s="337" t="s">
        <v>1381</v>
      </c>
      <c r="L243" s="337" t="s">
        <v>464</v>
      </c>
      <c r="M243" s="440">
        <v>297568.82599449385</v>
      </c>
    </row>
    <row r="244" spans="1:13" x14ac:dyDescent="0.25">
      <c r="A244" s="302" t="s">
        <v>8311</v>
      </c>
      <c r="B244" s="337">
        <v>229</v>
      </c>
      <c r="C244" s="451">
        <v>1923</v>
      </c>
      <c r="D244" s="337" t="s">
        <v>109</v>
      </c>
      <c r="E244" s="447" t="s">
        <v>5821</v>
      </c>
      <c r="F244" s="338" t="s">
        <v>395</v>
      </c>
      <c r="G244" s="441">
        <v>4653</v>
      </c>
      <c r="H244" s="338"/>
      <c r="I244" s="408"/>
      <c r="J244" s="407" t="s">
        <v>409</v>
      </c>
      <c r="K244" s="337" t="s">
        <v>992</v>
      </c>
      <c r="L244" s="337" t="s">
        <v>479</v>
      </c>
      <c r="M244" s="449">
        <v>291686.9227029655</v>
      </c>
    </row>
    <row r="245" spans="1:13" x14ac:dyDescent="0.25">
      <c r="A245" s="476" t="s">
        <v>6706</v>
      </c>
      <c r="B245" s="337">
        <v>230</v>
      </c>
      <c r="C245" s="451">
        <v>1890</v>
      </c>
      <c r="D245" s="337" t="s">
        <v>94</v>
      </c>
      <c r="E245" s="480" t="s">
        <v>5218</v>
      </c>
      <c r="F245" s="338" t="s">
        <v>400</v>
      </c>
      <c r="G245" s="441">
        <v>41</v>
      </c>
      <c r="H245" s="338"/>
      <c r="I245" s="408"/>
      <c r="J245" s="407" t="s">
        <v>409</v>
      </c>
      <c r="K245" s="337" t="s">
        <v>992</v>
      </c>
      <c r="L245" s="337" t="s">
        <v>483</v>
      </c>
      <c r="M245" s="440">
        <v>274824.97602487943</v>
      </c>
    </row>
    <row r="246" spans="1:13" x14ac:dyDescent="0.25">
      <c r="A246" s="302" t="s">
        <v>7799</v>
      </c>
      <c r="B246" s="337">
        <v>231</v>
      </c>
      <c r="C246" s="451">
        <v>1930</v>
      </c>
      <c r="D246" s="337" t="s">
        <v>696</v>
      </c>
      <c r="E246" s="337" t="s">
        <v>5717</v>
      </c>
      <c r="F246" s="338" t="s">
        <v>398</v>
      </c>
      <c r="G246" s="441">
        <v>105</v>
      </c>
      <c r="H246" s="338"/>
      <c r="I246" s="408"/>
      <c r="J246" s="407" t="s">
        <v>409</v>
      </c>
      <c r="K246" s="451" t="s">
        <v>1055</v>
      </c>
      <c r="L246" s="337" t="s">
        <v>941</v>
      </c>
      <c r="M246" s="440">
        <v>272166.60914130532</v>
      </c>
    </row>
    <row r="247" spans="1:13" x14ac:dyDescent="0.25">
      <c r="A247" s="476" t="s">
        <v>6374</v>
      </c>
      <c r="B247" s="337">
        <v>232</v>
      </c>
      <c r="C247" s="451">
        <v>1930</v>
      </c>
      <c r="D247" s="337" t="s">
        <v>782</v>
      </c>
      <c r="E247" s="447" t="s">
        <v>5862</v>
      </c>
      <c r="F247" s="338" t="s">
        <v>393</v>
      </c>
      <c r="G247" s="441">
        <v>643</v>
      </c>
      <c r="H247" s="338"/>
      <c r="I247" s="408"/>
      <c r="J247" s="407" t="s">
        <v>409</v>
      </c>
      <c r="K247" s="337" t="s">
        <v>992</v>
      </c>
      <c r="L247" s="337" t="s">
        <v>464</v>
      </c>
      <c r="M247" s="440">
        <v>272166.60914130532</v>
      </c>
    </row>
    <row r="248" spans="1:13" x14ac:dyDescent="0.25">
      <c r="A248" s="302" t="s">
        <v>8089</v>
      </c>
      <c r="B248" s="337">
        <v>233</v>
      </c>
      <c r="C248" s="451">
        <v>1900</v>
      </c>
      <c r="D248" s="337" t="s">
        <v>59</v>
      </c>
      <c r="E248" s="337" t="s">
        <v>2005</v>
      </c>
      <c r="F248" s="338" t="s">
        <v>396</v>
      </c>
      <c r="G248" s="441" t="s">
        <v>5278</v>
      </c>
      <c r="H248" s="338"/>
      <c r="I248" s="408"/>
      <c r="J248" s="407" t="s">
        <v>409</v>
      </c>
      <c r="K248" s="337" t="s">
        <v>992</v>
      </c>
      <c r="L248" s="477" t="s">
        <v>479</v>
      </c>
      <c r="M248" s="449">
        <v>267379.67914438504</v>
      </c>
    </row>
    <row r="249" spans="1:13" x14ac:dyDescent="0.25">
      <c r="A249" s="302" t="s">
        <v>8111</v>
      </c>
      <c r="B249" s="337">
        <v>234</v>
      </c>
      <c r="C249" s="480">
        <v>1927</v>
      </c>
      <c r="D249" s="503" t="s">
        <v>629</v>
      </c>
      <c r="E249" s="480" t="s">
        <v>5218</v>
      </c>
      <c r="F249" s="531" t="s">
        <v>400</v>
      </c>
      <c r="G249" s="479">
        <v>41</v>
      </c>
      <c r="H249" s="338"/>
      <c r="I249" s="408"/>
      <c r="J249" s="407" t="s">
        <v>409</v>
      </c>
      <c r="K249" s="337" t="s">
        <v>575</v>
      </c>
      <c r="L249" s="503" t="s">
        <v>464</v>
      </c>
      <c r="M249" s="459">
        <v>263668.00038071023</v>
      </c>
    </row>
    <row r="250" spans="1:13" x14ac:dyDescent="0.25">
      <c r="A250" s="476" t="s">
        <v>6538</v>
      </c>
      <c r="B250" s="337">
        <v>235</v>
      </c>
      <c r="C250" s="478">
        <v>1912</v>
      </c>
      <c r="D250" s="337" t="s">
        <v>725</v>
      </c>
      <c r="E250" s="480" t="s">
        <v>5942</v>
      </c>
      <c r="F250" s="531" t="s">
        <v>398</v>
      </c>
      <c r="G250" s="479">
        <v>13</v>
      </c>
      <c r="H250" s="338" t="s">
        <v>395</v>
      </c>
      <c r="I250" s="408"/>
      <c r="J250" s="407" t="s">
        <v>409</v>
      </c>
      <c r="K250" s="337" t="s">
        <v>992</v>
      </c>
      <c r="L250" s="337" t="s">
        <v>941</v>
      </c>
      <c r="M250" s="440">
        <v>250682.35136196026</v>
      </c>
    </row>
    <row r="251" spans="1:13" x14ac:dyDescent="0.25">
      <c r="A251" s="476" t="s">
        <v>6309</v>
      </c>
      <c r="B251" s="337">
        <v>236</v>
      </c>
      <c r="C251" s="451">
        <v>1927</v>
      </c>
      <c r="D251" s="337" t="s">
        <v>1288</v>
      </c>
      <c r="E251" s="337" t="s">
        <v>1370</v>
      </c>
      <c r="F251" s="338" t="s">
        <v>398</v>
      </c>
      <c r="G251" s="441">
        <v>28</v>
      </c>
      <c r="H251" s="338" t="s">
        <v>395</v>
      </c>
      <c r="I251" s="408">
        <v>465</v>
      </c>
      <c r="J251" s="407" t="s">
        <v>409</v>
      </c>
      <c r="K251" s="337" t="s">
        <v>1130</v>
      </c>
      <c r="L251" s="337" t="s">
        <v>464</v>
      </c>
      <c r="M251" s="440">
        <v>249486.05837952989</v>
      </c>
    </row>
    <row r="252" spans="1:13" x14ac:dyDescent="0.25">
      <c r="A252" s="476" t="s">
        <v>6723</v>
      </c>
      <c r="B252" s="337">
        <v>237</v>
      </c>
      <c r="C252" s="451">
        <v>1907</v>
      </c>
      <c r="D252" s="337" t="s">
        <v>290</v>
      </c>
      <c r="E252" s="337" t="s">
        <v>5920</v>
      </c>
      <c r="F252" s="338" t="s">
        <v>396</v>
      </c>
      <c r="G252" s="441" t="s">
        <v>5278</v>
      </c>
      <c r="H252" s="338"/>
      <c r="I252" s="408"/>
      <c r="J252" s="407" t="s">
        <v>409</v>
      </c>
      <c r="K252" s="337" t="s">
        <v>992</v>
      </c>
      <c r="L252" s="337" t="s">
        <v>464</v>
      </c>
      <c r="M252" s="440">
        <v>249486.05837952989</v>
      </c>
    </row>
    <row r="253" spans="1:13" ht="45" x14ac:dyDescent="0.25">
      <c r="A253" s="302" t="s">
        <v>6966</v>
      </c>
      <c r="B253" s="337">
        <v>238</v>
      </c>
      <c r="C253" s="481">
        <v>1900</v>
      </c>
      <c r="D253" s="501" t="s">
        <v>112</v>
      </c>
      <c r="E253" s="453" t="s">
        <v>413</v>
      </c>
      <c r="F253" s="532" t="s">
        <v>395</v>
      </c>
      <c r="G253" s="483">
        <v>4661</v>
      </c>
      <c r="H253" s="338"/>
      <c r="I253" s="408"/>
      <c r="J253" s="407" t="s">
        <v>409</v>
      </c>
      <c r="K253" s="337" t="s">
        <v>992</v>
      </c>
      <c r="L253" s="501" t="s">
        <v>485</v>
      </c>
      <c r="M253" s="440">
        <v>243072.43558580457</v>
      </c>
    </row>
    <row r="254" spans="1:13" x14ac:dyDescent="0.25">
      <c r="A254" s="476" t="s">
        <v>7174</v>
      </c>
      <c r="B254" s="337">
        <v>239</v>
      </c>
      <c r="C254" s="451">
        <v>1902</v>
      </c>
      <c r="D254" s="337" t="s">
        <v>70</v>
      </c>
      <c r="E254" s="337" t="s">
        <v>2697</v>
      </c>
      <c r="F254" s="338" t="s">
        <v>396</v>
      </c>
      <c r="G254" s="441" t="s">
        <v>3732</v>
      </c>
      <c r="H254" s="338"/>
      <c r="I254" s="408"/>
      <c r="J254" s="407" t="s">
        <v>409</v>
      </c>
      <c r="K254" s="337" t="s">
        <v>992</v>
      </c>
      <c r="L254" s="477" t="s">
        <v>479</v>
      </c>
      <c r="M254" s="449">
        <v>243072.43558580457</v>
      </c>
    </row>
    <row r="255" spans="1:13" x14ac:dyDescent="0.25">
      <c r="A255" s="302" t="s">
        <v>7683</v>
      </c>
      <c r="B255" s="337">
        <v>240</v>
      </c>
      <c r="C255" s="451">
        <v>1898</v>
      </c>
      <c r="D255" s="337" t="s">
        <v>58</v>
      </c>
      <c r="E255" s="337" t="s">
        <v>2005</v>
      </c>
      <c r="F255" s="338" t="s">
        <v>396</v>
      </c>
      <c r="G255" s="441" t="s">
        <v>5278</v>
      </c>
      <c r="H255" s="338"/>
      <c r="I255" s="408"/>
      <c r="J255" s="407" t="s">
        <v>409</v>
      </c>
      <c r="K255" s="337" t="s">
        <v>992</v>
      </c>
      <c r="L255" s="337" t="s">
        <v>479</v>
      </c>
      <c r="M255" s="449">
        <v>243072.43558580457</v>
      </c>
    </row>
    <row r="256" spans="1:13" x14ac:dyDescent="0.25">
      <c r="A256" s="302" t="s">
        <v>7652</v>
      </c>
      <c r="B256" s="337">
        <v>241</v>
      </c>
      <c r="C256" s="451">
        <v>1920</v>
      </c>
      <c r="D256" s="337" t="s">
        <v>175</v>
      </c>
      <c r="E256" s="447" t="s">
        <v>5591</v>
      </c>
      <c r="F256" s="338" t="s">
        <v>425</v>
      </c>
      <c r="G256" s="441">
        <v>749</v>
      </c>
      <c r="H256" s="338"/>
      <c r="I256" s="408"/>
      <c r="J256" s="407" t="s">
        <v>409</v>
      </c>
      <c r="K256" s="337" t="s">
        <v>992</v>
      </c>
      <c r="L256" s="477" t="s">
        <v>479</v>
      </c>
      <c r="M256" s="449">
        <v>243072.43558580457</v>
      </c>
    </row>
    <row r="257" spans="1:13" x14ac:dyDescent="0.25">
      <c r="A257" s="302" t="s">
        <v>8281</v>
      </c>
      <c r="B257" s="337">
        <v>242</v>
      </c>
      <c r="C257" s="451">
        <v>1926</v>
      </c>
      <c r="D257" s="337" t="s">
        <v>775</v>
      </c>
      <c r="E257" s="447" t="s">
        <v>5867</v>
      </c>
      <c r="F257" s="338" t="s">
        <v>393</v>
      </c>
      <c r="G257" s="441">
        <v>649</v>
      </c>
      <c r="H257" s="338"/>
      <c r="I257" s="408"/>
      <c r="J257" s="407" t="s">
        <v>409</v>
      </c>
      <c r="K257" s="337" t="s">
        <v>992</v>
      </c>
      <c r="L257" s="337" t="s">
        <v>479</v>
      </c>
      <c r="M257" s="440">
        <v>243072.43558580457</v>
      </c>
    </row>
    <row r="258" spans="1:13" x14ac:dyDescent="0.25">
      <c r="A258" s="302" t="s">
        <v>6544</v>
      </c>
      <c r="B258" s="337">
        <v>243</v>
      </c>
      <c r="C258" s="451">
        <v>1907</v>
      </c>
      <c r="D258" s="337" t="s">
        <v>1289</v>
      </c>
      <c r="E258" s="337" t="s">
        <v>8568</v>
      </c>
      <c r="F258" s="338" t="s">
        <v>395</v>
      </c>
      <c r="G258" s="408">
        <v>46</v>
      </c>
      <c r="H258" s="338"/>
      <c r="I258" s="408"/>
      <c r="J258" s="407" t="s">
        <v>409</v>
      </c>
      <c r="K258" s="337" t="s">
        <v>992</v>
      </c>
      <c r="L258" s="337" t="s">
        <v>481</v>
      </c>
      <c r="M258" s="449">
        <v>243072.43558580457</v>
      </c>
    </row>
    <row r="259" spans="1:13" x14ac:dyDescent="0.25">
      <c r="A259" s="302" t="s">
        <v>6794</v>
      </c>
      <c r="B259" s="337">
        <v>244</v>
      </c>
      <c r="C259" s="451">
        <v>1924</v>
      </c>
      <c r="D259" s="337" t="s">
        <v>6793</v>
      </c>
      <c r="E259" s="447" t="s">
        <v>2626</v>
      </c>
      <c r="F259" s="338" t="s">
        <v>403</v>
      </c>
      <c r="G259" s="441" t="s">
        <v>4297</v>
      </c>
      <c r="H259" s="338" t="s">
        <v>393</v>
      </c>
      <c r="I259" s="408">
        <v>643</v>
      </c>
      <c r="J259" s="407" t="s">
        <v>409</v>
      </c>
      <c r="K259" s="337" t="s">
        <v>1383</v>
      </c>
      <c r="L259" s="337" t="s">
        <v>521</v>
      </c>
      <c r="M259" s="449">
        <v>233339.55572148593</v>
      </c>
    </row>
    <row r="260" spans="1:13" x14ac:dyDescent="0.25">
      <c r="A260" s="302" t="s">
        <v>8233</v>
      </c>
      <c r="B260" s="337">
        <v>245</v>
      </c>
      <c r="C260" s="451">
        <v>1915</v>
      </c>
      <c r="D260" s="337" t="s">
        <v>117</v>
      </c>
      <c r="E260" s="447" t="s">
        <v>6049</v>
      </c>
      <c r="F260" s="338" t="s">
        <v>395</v>
      </c>
      <c r="G260" s="441">
        <v>4771</v>
      </c>
      <c r="H260" s="338"/>
      <c r="I260" s="408"/>
      <c r="J260" s="407" t="s">
        <v>409</v>
      </c>
      <c r="K260" s="337" t="s">
        <v>992</v>
      </c>
      <c r="L260" s="337" t="s">
        <v>479</v>
      </c>
      <c r="M260" s="440">
        <v>229859.01798736025</v>
      </c>
    </row>
    <row r="261" spans="1:13" x14ac:dyDescent="0.25">
      <c r="A261" s="476" t="s">
        <v>7927</v>
      </c>
      <c r="B261" s="337">
        <v>246</v>
      </c>
      <c r="C261" s="478">
        <v>1908</v>
      </c>
      <c r="D261" s="451" t="s">
        <v>118</v>
      </c>
      <c r="E261" s="447" t="s">
        <v>6028</v>
      </c>
      <c r="F261" s="338" t="s">
        <v>395</v>
      </c>
      <c r="G261" s="441">
        <v>466</v>
      </c>
      <c r="H261" s="338" t="s">
        <v>398</v>
      </c>
      <c r="I261" s="408">
        <v>231</v>
      </c>
      <c r="J261" s="407" t="s">
        <v>409</v>
      </c>
      <c r="K261" s="337" t="s">
        <v>992</v>
      </c>
      <c r="L261" s="451" t="s">
        <v>487</v>
      </c>
      <c r="M261" s="440">
        <v>226805.50761775445</v>
      </c>
    </row>
    <row r="262" spans="1:13" x14ac:dyDescent="0.25">
      <c r="A262" s="302" t="s">
        <v>7389</v>
      </c>
      <c r="B262" s="337">
        <v>247</v>
      </c>
      <c r="C262" s="451">
        <v>1914</v>
      </c>
      <c r="D262" s="337" t="s">
        <v>302</v>
      </c>
      <c r="E262" s="337" t="s">
        <v>432</v>
      </c>
      <c r="F262" s="338" t="s">
        <v>400</v>
      </c>
      <c r="G262" s="441">
        <v>41</v>
      </c>
      <c r="H262" s="338"/>
      <c r="I262" s="408"/>
      <c r="J262" s="407" t="s">
        <v>409</v>
      </c>
      <c r="K262" s="337" t="s">
        <v>992</v>
      </c>
      <c r="L262" s="337" t="s">
        <v>464</v>
      </c>
      <c r="M262" s="440">
        <v>226805.50761775445</v>
      </c>
    </row>
    <row r="263" spans="1:13" x14ac:dyDescent="0.25">
      <c r="A263" s="302" t="s">
        <v>7591</v>
      </c>
      <c r="B263" s="337">
        <v>248</v>
      </c>
      <c r="C263" s="451">
        <v>1914</v>
      </c>
      <c r="D263" s="337" t="s">
        <v>1225</v>
      </c>
      <c r="E263" s="447" t="s">
        <v>5868</v>
      </c>
      <c r="F263" s="338" t="s">
        <v>393</v>
      </c>
      <c r="G263" s="441">
        <v>651</v>
      </c>
      <c r="H263" s="338"/>
      <c r="I263" s="408"/>
      <c r="J263" s="407" t="s">
        <v>409</v>
      </c>
      <c r="K263" s="337" t="s">
        <v>1052</v>
      </c>
      <c r="L263" s="337" t="s">
        <v>469</v>
      </c>
      <c r="M263" s="471">
        <v>226805.50761775445</v>
      </c>
    </row>
    <row r="264" spans="1:13" ht="30" x14ac:dyDescent="0.25">
      <c r="A264" s="302" t="s">
        <v>7717</v>
      </c>
      <c r="B264" s="337">
        <v>249</v>
      </c>
      <c r="C264" s="451">
        <v>1917</v>
      </c>
      <c r="D264" s="490" t="s">
        <v>45</v>
      </c>
      <c r="E264" s="447" t="s">
        <v>5714</v>
      </c>
      <c r="F264" s="338" t="s">
        <v>395</v>
      </c>
      <c r="G264" s="441">
        <v>4653</v>
      </c>
      <c r="H264" s="338"/>
      <c r="I264" s="408"/>
      <c r="J264" s="407" t="s">
        <v>409</v>
      </c>
      <c r="K264" s="504" t="s">
        <v>459</v>
      </c>
      <c r="L264" s="504" t="s">
        <v>472</v>
      </c>
      <c r="M264" s="449">
        <v>226805.50761775445</v>
      </c>
    </row>
    <row r="265" spans="1:13" x14ac:dyDescent="0.25">
      <c r="A265" s="476" t="s">
        <v>6590</v>
      </c>
      <c r="B265" s="337">
        <v>250</v>
      </c>
      <c r="C265" s="451">
        <v>1922</v>
      </c>
      <c r="D265" s="493" t="s">
        <v>268</v>
      </c>
      <c r="E265" s="447" t="s">
        <v>5538</v>
      </c>
      <c r="F265" s="338" t="s">
        <v>395</v>
      </c>
      <c r="G265" s="441">
        <v>465</v>
      </c>
      <c r="H265" s="338"/>
      <c r="I265" s="408"/>
      <c r="J265" s="407" t="s">
        <v>409</v>
      </c>
      <c r="K265" s="451" t="s">
        <v>1055</v>
      </c>
      <c r="L265" s="337" t="s">
        <v>464</v>
      </c>
      <c r="M265" s="440">
        <v>226805.50761775445</v>
      </c>
    </row>
    <row r="266" spans="1:13" x14ac:dyDescent="0.25">
      <c r="A266" s="476" t="s">
        <v>6707</v>
      </c>
      <c r="B266" s="337">
        <v>251</v>
      </c>
      <c r="C266" s="451">
        <v>1914</v>
      </c>
      <c r="D266" s="493" t="s">
        <v>308</v>
      </c>
      <c r="E266" s="447" t="s">
        <v>5842</v>
      </c>
      <c r="F266" s="338" t="s">
        <v>414</v>
      </c>
      <c r="G266" s="441">
        <v>5012</v>
      </c>
      <c r="H266" s="338"/>
      <c r="I266" s="408"/>
      <c r="J266" s="407" t="s">
        <v>409</v>
      </c>
      <c r="K266" s="337" t="s">
        <v>992</v>
      </c>
      <c r="L266" s="337" t="s">
        <v>464</v>
      </c>
      <c r="M266" s="440">
        <v>226805.50761775445</v>
      </c>
    </row>
    <row r="267" spans="1:13" x14ac:dyDescent="0.25">
      <c r="A267" s="476" t="s">
        <v>7227</v>
      </c>
      <c r="B267" s="337">
        <v>252</v>
      </c>
      <c r="C267" s="451">
        <v>1920</v>
      </c>
      <c r="D267" s="337" t="s">
        <v>238</v>
      </c>
      <c r="E267" s="337" t="s">
        <v>5965</v>
      </c>
      <c r="F267" s="338" t="s">
        <v>398</v>
      </c>
      <c r="G267" s="441">
        <v>29</v>
      </c>
      <c r="H267" s="338" t="s">
        <v>395</v>
      </c>
      <c r="I267" s="408">
        <v>4563</v>
      </c>
      <c r="J267" s="407" t="s">
        <v>409</v>
      </c>
      <c r="K267" s="337" t="s">
        <v>1391</v>
      </c>
      <c r="L267" s="337" t="s">
        <v>464</v>
      </c>
      <c r="M267" s="440">
        <v>226805.50761775445</v>
      </c>
    </row>
    <row r="268" spans="1:13" x14ac:dyDescent="0.25">
      <c r="A268" s="302" t="s">
        <v>7416</v>
      </c>
      <c r="B268" s="337">
        <v>253</v>
      </c>
      <c r="C268" s="451">
        <v>1923</v>
      </c>
      <c r="D268" s="337" t="s">
        <v>639</v>
      </c>
      <c r="E268" s="447" t="s">
        <v>5548</v>
      </c>
      <c r="F268" s="531" t="s">
        <v>395</v>
      </c>
      <c r="G268" s="479" t="s">
        <v>1871</v>
      </c>
      <c r="H268" s="338" t="s">
        <v>395</v>
      </c>
      <c r="I268" s="408">
        <v>465</v>
      </c>
      <c r="J268" s="407" t="s">
        <v>409</v>
      </c>
      <c r="K268" s="337" t="s">
        <v>575</v>
      </c>
      <c r="L268" s="337" t="s">
        <v>464</v>
      </c>
      <c r="M268" s="440">
        <v>226805.50761775445</v>
      </c>
    </row>
    <row r="269" spans="1:13" x14ac:dyDescent="0.25">
      <c r="A269" s="302" t="s">
        <v>7625</v>
      </c>
      <c r="B269" s="337">
        <v>254</v>
      </c>
      <c r="C269" s="451">
        <v>1927</v>
      </c>
      <c r="D269" s="337" t="s">
        <v>698</v>
      </c>
      <c r="E269" s="447" t="s">
        <v>5272</v>
      </c>
      <c r="F269" s="338" t="s">
        <v>395</v>
      </c>
      <c r="G269" s="441">
        <v>462</v>
      </c>
      <c r="H269" s="338"/>
      <c r="I269" s="408"/>
      <c r="J269" s="407" t="s">
        <v>409</v>
      </c>
      <c r="K269" s="451" t="s">
        <v>1055</v>
      </c>
      <c r="L269" s="337" t="s">
        <v>464</v>
      </c>
      <c r="M269" s="440">
        <v>226805.50761775445</v>
      </c>
    </row>
    <row r="270" spans="1:13" x14ac:dyDescent="0.25">
      <c r="A270" s="450" t="s">
        <v>6699</v>
      </c>
      <c r="B270" s="337">
        <v>255</v>
      </c>
      <c r="C270" s="451">
        <v>1919</v>
      </c>
      <c r="D270" s="493" t="s">
        <v>1293</v>
      </c>
      <c r="E270" s="447" t="s">
        <v>5821</v>
      </c>
      <c r="F270" s="338" t="s">
        <v>395</v>
      </c>
      <c r="G270" s="441">
        <v>4653</v>
      </c>
      <c r="H270" s="338"/>
      <c r="I270" s="408"/>
      <c r="J270" s="407" t="s">
        <v>409</v>
      </c>
      <c r="K270" s="337" t="s">
        <v>1381</v>
      </c>
      <c r="L270" s="337" t="s">
        <v>464</v>
      </c>
      <c r="M270" s="440">
        <v>226805.50761775445</v>
      </c>
    </row>
    <row r="271" spans="1:13" x14ac:dyDescent="0.25">
      <c r="A271" s="302" t="s">
        <v>6915</v>
      </c>
      <c r="B271" s="337">
        <v>256</v>
      </c>
      <c r="C271" s="451">
        <v>1919</v>
      </c>
      <c r="D271" s="337" t="s">
        <v>1294</v>
      </c>
      <c r="E271" s="337" t="s">
        <v>5962</v>
      </c>
      <c r="F271" s="338" t="s">
        <v>398</v>
      </c>
      <c r="G271" s="441">
        <v>27</v>
      </c>
      <c r="H271" s="338" t="s">
        <v>395</v>
      </c>
      <c r="I271" s="408">
        <v>465</v>
      </c>
      <c r="J271" s="407" t="s">
        <v>409</v>
      </c>
      <c r="K271" s="337" t="s">
        <v>1381</v>
      </c>
      <c r="L271" s="337" t="s">
        <v>464</v>
      </c>
      <c r="M271" s="440">
        <v>226805.50761775445</v>
      </c>
    </row>
    <row r="272" spans="1:13" x14ac:dyDescent="0.25">
      <c r="A272" s="302" t="s">
        <v>7123</v>
      </c>
      <c r="B272" s="337">
        <v>257</v>
      </c>
      <c r="C272" s="451">
        <v>1926</v>
      </c>
      <c r="D272" s="337" t="s">
        <v>1292</v>
      </c>
      <c r="E272" s="447" t="s">
        <v>6048</v>
      </c>
      <c r="F272" s="338" t="s">
        <v>395</v>
      </c>
      <c r="G272" s="441">
        <v>4759</v>
      </c>
      <c r="H272" s="338"/>
      <c r="I272" s="408"/>
      <c r="J272" s="407" t="s">
        <v>409</v>
      </c>
      <c r="K272" s="337" t="s">
        <v>1130</v>
      </c>
      <c r="L272" s="337" t="s">
        <v>464</v>
      </c>
      <c r="M272" s="440">
        <v>226805.50761775445</v>
      </c>
    </row>
    <row r="273" spans="1:13" x14ac:dyDescent="0.25">
      <c r="A273" s="476" t="s">
        <v>7245</v>
      </c>
      <c r="B273" s="337">
        <v>258</v>
      </c>
      <c r="C273" s="451">
        <v>1914</v>
      </c>
      <c r="D273" s="337" t="s">
        <v>1291</v>
      </c>
      <c r="E273" s="447" t="s">
        <v>924</v>
      </c>
      <c r="F273" s="338" t="s">
        <v>393</v>
      </c>
      <c r="G273" s="441">
        <v>643</v>
      </c>
      <c r="H273" s="338"/>
      <c r="I273" s="408"/>
      <c r="J273" s="407" t="s">
        <v>409</v>
      </c>
      <c r="K273" s="337" t="s">
        <v>1381</v>
      </c>
      <c r="L273" s="337" t="s">
        <v>464</v>
      </c>
      <c r="M273" s="440">
        <v>226805.50761775445</v>
      </c>
    </row>
    <row r="274" spans="1:13" x14ac:dyDescent="0.25">
      <c r="A274" s="302" t="s">
        <v>8440</v>
      </c>
      <c r="B274" s="337">
        <v>259</v>
      </c>
      <c r="C274" s="451">
        <v>1909</v>
      </c>
      <c r="D274" s="337" t="s">
        <v>145</v>
      </c>
      <c r="E274" s="447" t="s">
        <v>5861</v>
      </c>
      <c r="F274" s="338" t="s">
        <v>393</v>
      </c>
      <c r="G274" s="441">
        <v>643</v>
      </c>
      <c r="H274" s="338"/>
      <c r="I274" s="408"/>
      <c r="J274" s="407" t="s">
        <v>409</v>
      </c>
      <c r="K274" s="337" t="s">
        <v>992</v>
      </c>
      <c r="L274" s="337" t="s">
        <v>479</v>
      </c>
      <c r="M274" s="449">
        <v>210432.60032532882</v>
      </c>
    </row>
    <row r="275" spans="1:13" x14ac:dyDescent="0.25">
      <c r="A275" s="302" t="s">
        <v>7431</v>
      </c>
      <c r="B275" s="337">
        <v>260</v>
      </c>
      <c r="C275" s="505">
        <v>1913</v>
      </c>
      <c r="D275" s="500" t="s">
        <v>21</v>
      </c>
      <c r="E275" s="500" t="s">
        <v>5945</v>
      </c>
      <c r="F275" s="537" t="s">
        <v>398</v>
      </c>
      <c r="G275" s="506">
        <v>20</v>
      </c>
      <c r="H275" s="537" t="s">
        <v>395</v>
      </c>
      <c r="I275" s="408">
        <v>4669</v>
      </c>
      <c r="J275" s="407" t="s">
        <v>409</v>
      </c>
      <c r="K275" s="500" t="s">
        <v>577</v>
      </c>
      <c r="L275" s="500" t="s">
        <v>469</v>
      </c>
      <c r="M275" s="461">
        <v>209286.75075343231</v>
      </c>
    </row>
    <row r="276" spans="1:13" x14ac:dyDescent="0.25">
      <c r="A276" s="476" t="s">
        <v>6891</v>
      </c>
      <c r="B276" s="337">
        <v>261</v>
      </c>
      <c r="C276" s="451">
        <v>1905</v>
      </c>
      <c r="D276" s="337" t="s">
        <v>1295</v>
      </c>
      <c r="E276" s="447" t="s">
        <v>6099</v>
      </c>
      <c r="F276" s="531" t="s">
        <v>395</v>
      </c>
      <c r="G276" s="441">
        <v>4659</v>
      </c>
      <c r="H276" s="338" t="s">
        <v>398</v>
      </c>
      <c r="I276" s="408">
        <v>22</v>
      </c>
      <c r="J276" s="407" t="s">
        <v>409</v>
      </c>
      <c r="K276" s="337" t="s">
        <v>992</v>
      </c>
      <c r="L276" s="337" t="s">
        <v>479</v>
      </c>
      <c r="M276" s="449">
        <v>208762.50032274684</v>
      </c>
    </row>
    <row r="277" spans="1:13" x14ac:dyDescent="0.25">
      <c r="A277" s="302" t="s">
        <v>8014</v>
      </c>
      <c r="B277" s="337">
        <v>262</v>
      </c>
      <c r="C277" s="451">
        <v>1922</v>
      </c>
      <c r="D277" s="337" t="s">
        <v>207</v>
      </c>
      <c r="E277" s="447" t="s">
        <v>5789</v>
      </c>
      <c r="F277" s="338" t="s">
        <v>395</v>
      </c>
      <c r="G277" s="441">
        <v>461</v>
      </c>
      <c r="H277" s="338"/>
      <c r="I277" s="408"/>
      <c r="J277" s="407" t="s">
        <v>409</v>
      </c>
      <c r="K277" s="337" t="s">
        <v>575</v>
      </c>
      <c r="L277" s="337" t="s">
        <v>464</v>
      </c>
      <c r="M277" s="440">
        <v>208762.50032274684</v>
      </c>
    </row>
    <row r="278" spans="1:13" x14ac:dyDescent="0.25">
      <c r="A278" s="302" t="s">
        <v>7609</v>
      </c>
      <c r="B278" s="337">
        <v>263</v>
      </c>
      <c r="C278" s="451">
        <v>1920</v>
      </c>
      <c r="D278" s="337" t="s">
        <v>7612</v>
      </c>
      <c r="E278" s="447" t="s">
        <v>2290</v>
      </c>
      <c r="F278" s="338" t="s">
        <v>393</v>
      </c>
      <c r="G278" s="441">
        <v>651</v>
      </c>
      <c r="H278" s="338"/>
      <c r="I278" s="408"/>
      <c r="J278" s="407" t="s">
        <v>409</v>
      </c>
      <c r="K278" s="337" t="s">
        <v>575</v>
      </c>
      <c r="L278" s="337" t="s">
        <v>464</v>
      </c>
      <c r="M278" s="440">
        <v>204124.95685597899</v>
      </c>
    </row>
    <row r="279" spans="1:13" x14ac:dyDescent="0.25">
      <c r="A279" s="302" t="s">
        <v>7366</v>
      </c>
      <c r="B279" s="337">
        <v>264</v>
      </c>
      <c r="C279" s="451">
        <v>1925</v>
      </c>
      <c r="D279" s="337" t="s">
        <v>1219</v>
      </c>
      <c r="E279" s="447" t="s">
        <v>6019</v>
      </c>
      <c r="F279" s="338" t="s">
        <v>395</v>
      </c>
      <c r="G279" s="441">
        <v>461</v>
      </c>
      <c r="H279" s="338"/>
      <c r="I279" s="408"/>
      <c r="J279" s="407" t="s">
        <v>409</v>
      </c>
      <c r="K279" s="451" t="s">
        <v>1069</v>
      </c>
      <c r="L279" s="337" t="s">
        <v>537</v>
      </c>
      <c r="M279" s="449">
        <v>201126.30732099756</v>
      </c>
    </row>
    <row r="280" spans="1:13" x14ac:dyDescent="0.25">
      <c r="A280" s="302" t="s">
        <v>7713</v>
      </c>
      <c r="B280" s="337">
        <v>265</v>
      </c>
      <c r="C280" s="451">
        <v>1917</v>
      </c>
      <c r="D280" s="337" t="s">
        <v>24</v>
      </c>
      <c r="E280" s="337" t="s">
        <v>5762</v>
      </c>
      <c r="F280" s="338" t="s">
        <v>400</v>
      </c>
      <c r="G280" s="441">
        <v>41</v>
      </c>
      <c r="H280" s="338"/>
      <c r="I280" s="408"/>
      <c r="J280" s="407" t="s">
        <v>409</v>
      </c>
      <c r="K280" s="337" t="s">
        <v>1052</v>
      </c>
      <c r="L280" s="337" t="s">
        <v>468</v>
      </c>
      <c r="M280" s="449">
        <v>199588.84670362392</v>
      </c>
    </row>
    <row r="281" spans="1:13" x14ac:dyDescent="0.25">
      <c r="A281" s="476" t="s">
        <v>7264</v>
      </c>
      <c r="B281" s="337">
        <v>266</v>
      </c>
      <c r="C281" s="451">
        <v>1911</v>
      </c>
      <c r="D281" s="337" t="s">
        <v>1146</v>
      </c>
      <c r="E281" s="447" t="s">
        <v>6065</v>
      </c>
      <c r="F281" s="338" t="s">
        <v>393</v>
      </c>
      <c r="G281" s="441">
        <v>649</v>
      </c>
      <c r="H281" s="338"/>
      <c r="I281" s="408"/>
      <c r="J281" s="407" t="s">
        <v>409</v>
      </c>
      <c r="K281" s="451" t="s">
        <v>1008</v>
      </c>
      <c r="L281" s="337" t="s">
        <v>497</v>
      </c>
      <c r="M281" s="449">
        <v>196247.74315095376</v>
      </c>
    </row>
    <row r="282" spans="1:13" x14ac:dyDescent="0.25">
      <c r="A282" s="302" t="s">
        <v>7624</v>
      </c>
      <c r="B282" s="337">
        <v>267</v>
      </c>
      <c r="C282" s="451">
        <v>1920</v>
      </c>
      <c r="D282" s="337" t="s">
        <v>179</v>
      </c>
      <c r="E282" s="337" t="s">
        <v>5927</v>
      </c>
      <c r="F282" s="338" t="s">
        <v>396</v>
      </c>
      <c r="G282" s="441" t="s">
        <v>3732</v>
      </c>
      <c r="H282" s="338" t="s">
        <v>396</v>
      </c>
      <c r="I282" s="408">
        <v>2</v>
      </c>
      <c r="J282" s="407" t="s">
        <v>409</v>
      </c>
      <c r="K282" s="451" t="s">
        <v>1008</v>
      </c>
      <c r="L282" s="337" t="s">
        <v>495</v>
      </c>
      <c r="M282" s="449">
        <v>196247.74315095376</v>
      </c>
    </row>
    <row r="283" spans="1:13" x14ac:dyDescent="0.25">
      <c r="A283" s="302" t="s">
        <v>7281</v>
      </c>
      <c r="B283" s="337">
        <v>268</v>
      </c>
      <c r="C283" s="451">
        <v>1911</v>
      </c>
      <c r="D283" s="337" t="s">
        <v>7282</v>
      </c>
      <c r="E283" s="480" t="s">
        <v>5929</v>
      </c>
      <c r="F283" s="531" t="s">
        <v>396</v>
      </c>
      <c r="G283" s="479" t="s">
        <v>5172</v>
      </c>
      <c r="H283" s="338" t="s">
        <v>396</v>
      </c>
      <c r="I283" s="441">
        <v>11</v>
      </c>
      <c r="J283" s="407" t="s">
        <v>409</v>
      </c>
      <c r="K283" s="337" t="s">
        <v>992</v>
      </c>
      <c r="L283" s="337" t="s">
        <v>479</v>
      </c>
      <c r="M283" s="449">
        <v>194457.94846864365</v>
      </c>
    </row>
    <row r="284" spans="1:13" x14ac:dyDescent="0.25">
      <c r="A284" s="302" t="s">
        <v>8278</v>
      </c>
      <c r="B284" s="337">
        <v>269</v>
      </c>
      <c r="C284" s="451">
        <v>1895</v>
      </c>
      <c r="D284" s="337" t="s">
        <v>142</v>
      </c>
      <c r="E284" s="447" t="s">
        <v>5855</v>
      </c>
      <c r="F284" s="338" t="s">
        <v>420</v>
      </c>
      <c r="G284" s="441">
        <v>611</v>
      </c>
      <c r="H284" s="338"/>
      <c r="I284" s="408"/>
      <c r="J284" s="407" t="s">
        <v>409</v>
      </c>
      <c r="K284" s="337" t="s">
        <v>992</v>
      </c>
      <c r="L284" s="337" t="s">
        <v>479</v>
      </c>
      <c r="M284" s="449">
        <v>194457.94846864365</v>
      </c>
    </row>
    <row r="285" spans="1:13" x14ac:dyDescent="0.25">
      <c r="A285" s="302" t="s">
        <v>8086</v>
      </c>
      <c r="B285" s="337">
        <v>270</v>
      </c>
      <c r="C285" s="451">
        <v>1918</v>
      </c>
      <c r="D285" s="337" t="s">
        <v>1297</v>
      </c>
      <c r="E285" s="447" t="s">
        <v>5919</v>
      </c>
      <c r="F285" s="338" t="s">
        <v>396</v>
      </c>
      <c r="G285" s="441" t="s">
        <v>5172</v>
      </c>
      <c r="H285" s="338" t="s">
        <v>403</v>
      </c>
      <c r="I285" s="408">
        <v>68</v>
      </c>
      <c r="J285" s="407" t="s">
        <v>409</v>
      </c>
      <c r="K285" s="337" t="s">
        <v>992</v>
      </c>
      <c r="L285" s="337"/>
      <c r="M285" s="440">
        <v>194457.94846864365</v>
      </c>
    </row>
    <row r="286" spans="1:13" x14ac:dyDescent="0.25">
      <c r="A286" s="302" t="s">
        <v>8109</v>
      </c>
      <c r="B286" s="337">
        <v>271</v>
      </c>
      <c r="C286" s="451">
        <v>1922</v>
      </c>
      <c r="D286" s="337" t="s">
        <v>276</v>
      </c>
      <c r="E286" s="453" t="s">
        <v>2626</v>
      </c>
      <c r="F286" s="532" t="s">
        <v>403</v>
      </c>
      <c r="G286" s="441">
        <v>68</v>
      </c>
      <c r="H286" s="338"/>
      <c r="I286" s="408"/>
      <c r="J286" s="407" t="s">
        <v>409</v>
      </c>
      <c r="K286" s="451" t="s">
        <v>1055</v>
      </c>
      <c r="L286" s="337" t="s">
        <v>1392</v>
      </c>
      <c r="M286" s="449">
        <v>193820.98693646549</v>
      </c>
    </row>
    <row r="287" spans="1:13" x14ac:dyDescent="0.25">
      <c r="A287" s="302" t="s">
        <v>8422</v>
      </c>
      <c r="B287" s="337">
        <v>272</v>
      </c>
      <c r="C287" s="451">
        <v>1930</v>
      </c>
      <c r="D287" s="337" t="s">
        <v>752</v>
      </c>
      <c r="E287" s="447" t="s">
        <v>5780</v>
      </c>
      <c r="F287" s="531" t="s">
        <v>395</v>
      </c>
      <c r="G287" s="479">
        <v>45</v>
      </c>
      <c r="H287" s="338"/>
      <c r="I287" s="408"/>
      <c r="J287" s="407" t="s">
        <v>409</v>
      </c>
      <c r="K287" s="337" t="s">
        <v>992</v>
      </c>
      <c r="L287" s="337" t="s">
        <v>464</v>
      </c>
      <c r="M287" s="440">
        <v>181444.40609420356</v>
      </c>
    </row>
    <row r="288" spans="1:13" x14ac:dyDescent="0.25">
      <c r="A288" s="302" t="s">
        <v>6566</v>
      </c>
      <c r="B288" s="337">
        <v>273</v>
      </c>
      <c r="C288" s="451">
        <v>1925</v>
      </c>
      <c r="D288" s="493" t="s">
        <v>880</v>
      </c>
      <c r="E288" s="447" t="s">
        <v>2290</v>
      </c>
      <c r="F288" s="338" t="s">
        <v>393</v>
      </c>
      <c r="G288" s="441">
        <v>651</v>
      </c>
      <c r="H288" s="338"/>
      <c r="I288" s="408"/>
      <c r="J288" s="407" t="s">
        <v>409</v>
      </c>
      <c r="K288" s="337" t="s">
        <v>1381</v>
      </c>
      <c r="L288" s="337" t="s">
        <v>464</v>
      </c>
      <c r="M288" s="440">
        <v>181444.40609420356</v>
      </c>
    </row>
    <row r="289" spans="1:13" x14ac:dyDescent="0.25">
      <c r="A289" s="302" t="s">
        <v>6849</v>
      </c>
      <c r="B289" s="337">
        <v>274</v>
      </c>
      <c r="C289" s="451">
        <v>1929</v>
      </c>
      <c r="D289" s="337" t="s">
        <v>1298</v>
      </c>
      <c r="E289" s="447" t="s">
        <v>6053</v>
      </c>
      <c r="F289" s="531" t="s">
        <v>414</v>
      </c>
      <c r="G289" s="479">
        <v>493</v>
      </c>
      <c r="H289" s="338"/>
      <c r="I289" s="408"/>
      <c r="J289" s="407" t="s">
        <v>409</v>
      </c>
      <c r="K289" s="337" t="s">
        <v>992</v>
      </c>
      <c r="L289" s="337" t="s">
        <v>464</v>
      </c>
      <c r="M289" s="440">
        <v>181444.40609420356</v>
      </c>
    </row>
    <row r="290" spans="1:13" x14ac:dyDescent="0.25">
      <c r="A290" s="302" t="s">
        <v>8404</v>
      </c>
      <c r="B290" s="337">
        <v>275</v>
      </c>
      <c r="C290" s="478">
        <v>1913</v>
      </c>
      <c r="D290" s="337" t="s">
        <v>137</v>
      </c>
      <c r="E290" s="447" t="s">
        <v>5643</v>
      </c>
      <c r="F290" s="338" t="s">
        <v>414</v>
      </c>
      <c r="G290" s="479">
        <v>5224</v>
      </c>
      <c r="H290" s="338"/>
      <c r="I290" s="408"/>
      <c r="J290" s="407" t="s">
        <v>409</v>
      </c>
      <c r="K290" s="337" t="s">
        <v>992</v>
      </c>
      <c r="L290" s="477" t="s">
        <v>479</v>
      </c>
      <c r="M290" s="440">
        <v>172095.28439474964</v>
      </c>
    </row>
    <row r="291" spans="1:13" x14ac:dyDescent="0.25">
      <c r="A291" s="302" t="s">
        <v>8386</v>
      </c>
      <c r="B291" s="337">
        <v>276</v>
      </c>
      <c r="C291" s="451">
        <v>1924</v>
      </c>
      <c r="D291" s="337" t="s">
        <v>707</v>
      </c>
      <c r="E291" s="337" t="s">
        <v>2005</v>
      </c>
      <c r="F291" s="338" t="s">
        <v>396</v>
      </c>
      <c r="G291" s="441" t="s">
        <v>5278</v>
      </c>
      <c r="H291" s="338"/>
      <c r="I291" s="408"/>
      <c r="J291" s="407" t="s">
        <v>409</v>
      </c>
      <c r="K291" s="337" t="s">
        <v>992</v>
      </c>
      <c r="L291" s="337"/>
      <c r="M291" s="449">
        <v>165765.6781720953</v>
      </c>
    </row>
    <row r="292" spans="1:13" x14ac:dyDescent="0.25">
      <c r="A292" s="302" t="s">
        <v>6972</v>
      </c>
      <c r="B292" s="337">
        <v>277</v>
      </c>
      <c r="C292" s="451">
        <v>1919</v>
      </c>
      <c r="D292" s="337" t="s">
        <v>1299</v>
      </c>
      <c r="E292" s="447" t="s">
        <v>1379</v>
      </c>
      <c r="F292" s="536" t="s">
        <v>414</v>
      </c>
      <c r="G292" s="499">
        <v>5012</v>
      </c>
      <c r="H292" s="338"/>
      <c r="I292" s="408"/>
      <c r="J292" s="407" t="s">
        <v>409</v>
      </c>
      <c r="K292" s="337" t="s">
        <v>1391</v>
      </c>
      <c r="L292" s="337" t="s">
        <v>464</v>
      </c>
      <c r="M292" s="440">
        <v>158763.85533242812</v>
      </c>
    </row>
    <row r="293" spans="1:13" x14ac:dyDescent="0.25">
      <c r="A293" s="302" t="s">
        <v>6959</v>
      </c>
      <c r="B293" s="337">
        <v>278</v>
      </c>
      <c r="C293" s="451">
        <v>1925</v>
      </c>
      <c r="D293" s="337" t="s">
        <v>774</v>
      </c>
      <c r="E293" s="447" t="s">
        <v>5862</v>
      </c>
      <c r="F293" s="338" t="s">
        <v>393</v>
      </c>
      <c r="G293" s="441">
        <v>643</v>
      </c>
      <c r="H293" s="338"/>
      <c r="I293" s="408"/>
      <c r="J293" s="407" t="s">
        <v>409</v>
      </c>
      <c r="K293" s="337" t="s">
        <v>992</v>
      </c>
      <c r="L293" s="337" t="s">
        <v>464</v>
      </c>
      <c r="M293" s="440">
        <v>158763.85533242812</v>
      </c>
    </row>
    <row r="294" spans="1:13" x14ac:dyDescent="0.25">
      <c r="A294" s="302" t="s">
        <v>6985</v>
      </c>
      <c r="B294" s="337">
        <v>279</v>
      </c>
      <c r="C294" s="451">
        <v>1929</v>
      </c>
      <c r="D294" s="337" t="s">
        <v>1301</v>
      </c>
      <c r="E294" s="337" t="s">
        <v>5975</v>
      </c>
      <c r="F294" s="338" t="s">
        <v>398</v>
      </c>
      <c r="G294" s="441">
        <v>107</v>
      </c>
      <c r="H294" s="338"/>
      <c r="I294" s="408"/>
      <c r="J294" s="407" t="s">
        <v>409</v>
      </c>
      <c r="K294" s="337" t="s">
        <v>992</v>
      </c>
      <c r="L294" s="337" t="s">
        <v>464</v>
      </c>
      <c r="M294" s="440">
        <v>154227.74518007302</v>
      </c>
    </row>
    <row r="295" spans="1:13" x14ac:dyDescent="0.25">
      <c r="A295" s="302" t="s">
        <v>6583</v>
      </c>
      <c r="B295" s="337">
        <v>280</v>
      </c>
      <c r="C295" s="478">
        <v>1893</v>
      </c>
      <c r="D295" s="337" t="s">
        <v>1302</v>
      </c>
      <c r="E295" s="480" t="s">
        <v>5968</v>
      </c>
      <c r="F295" s="338" t="s">
        <v>398</v>
      </c>
      <c r="G295" s="479">
        <v>101</v>
      </c>
      <c r="H295" s="338" t="s">
        <v>396</v>
      </c>
      <c r="I295" s="408">
        <v>15</v>
      </c>
      <c r="J295" s="407" t="s">
        <v>409</v>
      </c>
      <c r="K295" s="337" t="s">
        <v>992</v>
      </c>
      <c r="L295" s="477" t="s">
        <v>479</v>
      </c>
      <c r="M295" s="440">
        <v>150704.91006319883</v>
      </c>
    </row>
    <row r="296" spans="1:13" x14ac:dyDescent="0.25">
      <c r="A296" s="476" t="s">
        <v>7587</v>
      </c>
      <c r="B296" s="337">
        <v>281</v>
      </c>
      <c r="C296" s="451">
        <v>1915</v>
      </c>
      <c r="D296" s="451" t="s">
        <v>360</v>
      </c>
      <c r="E296" s="447" t="s">
        <v>5819</v>
      </c>
      <c r="F296" s="338" t="s">
        <v>395</v>
      </c>
      <c r="G296" s="441">
        <v>4649</v>
      </c>
      <c r="H296" s="338"/>
      <c r="I296" s="408"/>
      <c r="J296" s="407" t="s">
        <v>409</v>
      </c>
      <c r="K296" s="451" t="s">
        <v>1381</v>
      </c>
      <c r="L296" s="337" t="s">
        <v>2040</v>
      </c>
      <c r="M296" s="449">
        <v>150000</v>
      </c>
    </row>
    <row r="297" spans="1:13" x14ac:dyDescent="0.25">
      <c r="A297" s="476" t="s">
        <v>7459</v>
      </c>
      <c r="B297" s="337">
        <v>282</v>
      </c>
      <c r="C297" s="451">
        <v>1911</v>
      </c>
      <c r="D297" s="490" t="s">
        <v>40</v>
      </c>
      <c r="E297" s="447" t="s">
        <v>6075</v>
      </c>
      <c r="F297" s="532" t="s">
        <v>403</v>
      </c>
      <c r="G297" s="479">
        <v>68</v>
      </c>
      <c r="H297" s="338"/>
      <c r="I297" s="408"/>
      <c r="J297" s="407" t="s">
        <v>409</v>
      </c>
      <c r="K297" s="337" t="s">
        <v>1052</v>
      </c>
      <c r="L297" s="490" t="s">
        <v>470</v>
      </c>
      <c r="M297" s="440">
        <v>139524.5005022882</v>
      </c>
    </row>
    <row r="298" spans="1:13" x14ac:dyDescent="0.25">
      <c r="A298" s="302" t="s">
        <v>8307</v>
      </c>
      <c r="B298" s="337">
        <v>283</v>
      </c>
      <c r="C298" s="451">
        <v>1912</v>
      </c>
      <c r="D298" s="337" t="s">
        <v>6610</v>
      </c>
      <c r="E298" s="337" t="s">
        <v>932</v>
      </c>
      <c r="F298" s="338" t="s">
        <v>398</v>
      </c>
      <c r="G298" s="441">
        <v>18</v>
      </c>
      <c r="H298" s="338" t="s">
        <v>395</v>
      </c>
      <c r="I298" s="408"/>
      <c r="J298" s="407" t="s">
        <v>409</v>
      </c>
      <c r="K298" s="451" t="s">
        <v>1381</v>
      </c>
      <c r="L298" s="337" t="s">
        <v>975</v>
      </c>
      <c r="M298" s="449">
        <v>136083.30457065266</v>
      </c>
    </row>
    <row r="299" spans="1:13" x14ac:dyDescent="0.25">
      <c r="A299" s="302" t="s">
        <v>7630</v>
      </c>
      <c r="B299" s="337">
        <v>284</v>
      </c>
      <c r="C299" s="451">
        <v>1920</v>
      </c>
      <c r="D299" s="337" t="s">
        <v>1303</v>
      </c>
      <c r="E299" s="447" t="s">
        <v>2290</v>
      </c>
      <c r="F299" s="338" t="s">
        <v>393</v>
      </c>
      <c r="G299" s="441">
        <v>651</v>
      </c>
      <c r="H299" s="338"/>
      <c r="I299" s="408"/>
      <c r="J299" s="407" t="s">
        <v>409</v>
      </c>
      <c r="K299" s="337" t="s">
        <v>575</v>
      </c>
      <c r="L299" s="337" t="s">
        <v>464</v>
      </c>
      <c r="M299" s="440">
        <v>136083.30457065266</v>
      </c>
    </row>
    <row r="300" spans="1:13" x14ac:dyDescent="0.25">
      <c r="A300" s="302" t="s">
        <v>8505</v>
      </c>
      <c r="B300" s="337">
        <v>285</v>
      </c>
      <c r="C300" s="451">
        <v>1923</v>
      </c>
      <c r="D300" s="337" t="s">
        <v>329</v>
      </c>
      <c r="E300" s="500" t="s">
        <v>5954</v>
      </c>
      <c r="F300" s="338" t="s">
        <v>398</v>
      </c>
      <c r="G300" s="441">
        <v>21</v>
      </c>
      <c r="H300" s="338" t="s">
        <v>395</v>
      </c>
      <c r="I300" s="408">
        <v>4649</v>
      </c>
      <c r="J300" s="407" t="s">
        <v>409</v>
      </c>
      <c r="K300" s="451" t="s">
        <v>1381</v>
      </c>
      <c r="L300" s="337" t="s">
        <v>539</v>
      </c>
      <c r="M300" s="449">
        <v>136083.30457065266</v>
      </c>
    </row>
    <row r="301" spans="1:13" x14ac:dyDescent="0.25">
      <c r="A301" s="476" t="s">
        <v>6278</v>
      </c>
      <c r="B301" s="337">
        <v>286</v>
      </c>
      <c r="C301" s="451">
        <v>1924</v>
      </c>
      <c r="D301" s="337" t="s">
        <v>1305</v>
      </c>
      <c r="E301" s="447" t="s">
        <v>6058</v>
      </c>
      <c r="F301" s="338" t="s">
        <v>420</v>
      </c>
      <c r="G301" s="441">
        <v>581</v>
      </c>
      <c r="H301" s="338"/>
      <c r="I301" s="408"/>
      <c r="J301" s="407" t="s">
        <v>409</v>
      </c>
      <c r="K301" s="451" t="s">
        <v>1008</v>
      </c>
      <c r="L301" s="337" t="s">
        <v>497</v>
      </c>
      <c r="M301" s="449">
        <v>136083.30457065266</v>
      </c>
    </row>
    <row r="302" spans="1:13" x14ac:dyDescent="0.25">
      <c r="A302" s="302" t="s">
        <v>7180</v>
      </c>
      <c r="B302" s="337">
        <v>287</v>
      </c>
      <c r="C302" s="451">
        <v>1930</v>
      </c>
      <c r="D302" s="337" t="s">
        <v>681</v>
      </c>
      <c r="E302" s="447" t="s">
        <v>5552</v>
      </c>
      <c r="F302" s="338" t="s">
        <v>414</v>
      </c>
      <c r="G302" s="441">
        <v>493</v>
      </c>
      <c r="H302" s="338"/>
      <c r="I302" s="408"/>
      <c r="J302" s="407" t="s">
        <v>409</v>
      </c>
      <c r="K302" s="451" t="s">
        <v>1069</v>
      </c>
      <c r="L302" s="337" t="s">
        <v>941</v>
      </c>
      <c r="M302" s="440">
        <v>136083.30457065266</v>
      </c>
    </row>
    <row r="303" spans="1:13" x14ac:dyDescent="0.25">
      <c r="A303" s="476" t="s">
        <v>7271</v>
      </c>
      <c r="B303" s="337">
        <v>288</v>
      </c>
      <c r="C303" s="451">
        <v>1928</v>
      </c>
      <c r="D303" s="337" t="s">
        <v>1304</v>
      </c>
      <c r="E303" s="337" t="s">
        <v>5949</v>
      </c>
      <c r="F303" s="338" t="s">
        <v>398</v>
      </c>
      <c r="G303" s="441">
        <v>20</v>
      </c>
      <c r="H303" s="338" t="s">
        <v>395</v>
      </c>
      <c r="I303" s="408">
        <v>4669</v>
      </c>
      <c r="J303" s="407" t="s">
        <v>409</v>
      </c>
      <c r="K303" s="451" t="s">
        <v>1008</v>
      </c>
      <c r="L303" s="337" t="s">
        <v>945</v>
      </c>
      <c r="M303" s="440">
        <v>136083.30457065266</v>
      </c>
    </row>
    <row r="304" spans="1:13" x14ac:dyDescent="0.25">
      <c r="A304" s="302" t="s">
        <v>6328</v>
      </c>
      <c r="B304" s="337">
        <v>289</v>
      </c>
      <c r="C304" s="451">
        <v>1921</v>
      </c>
      <c r="D304" s="337" t="s">
        <v>1306</v>
      </c>
      <c r="E304" s="447" t="s">
        <v>6107</v>
      </c>
      <c r="F304" s="338" t="s">
        <v>393</v>
      </c>
      <c r="G304" s="441">
        <v>6619</v>
      </c>
      <c r="H304" s="338"/>
      <c r="I304" s="408"/>
      <c r="J304" s="407" t="s">
        <v>409</v>
      </c>
      <c r="K304" s="451" t="s">
        <v>1381</v>
      </c>
      <c r="L304" s="337" t="s">
        <v>2040</v>
      </c>
      <c r="M304" s="449">
        <v>130300.67134843039</v>
      </c>
    </row>
    <row r="305" spans="1:13" x14ac:dyDescent="0.25">
      <c r="A305" s="302" t="s">
        <v>7895</v>
      </c>
      <c r="B305" s="337">
        <v>290</v>
      </c>
      <c r="C305" s="451">
        <v>1924</v>
      </c>
      <c r="D305" s="451" t="s">
        <v>1307</v>
      </c>
      <c r="E305" s="447" t="s">
        <v>6033</v>
      </c>
      <c r="F305" s="338" t="s">
        <v>395</v>
      </c>
      <c r="G305" s="441">
        <v>4641</v>
      </c>
      <c r="H305" s="338"/>
      <c r="I305" s="408"/>
      <c r="J305" s="407" t="s">
        <v>409</v>
      </c>
      <c r="K305" s="337" t="s">
        <v>992</v>
      </c>
      <c r="L305" s="451" t="s">
        <v>479</v>
      </c>
      <c r="M305" s="449">
        <v>126397.66650461838</v>
      </c>
    </row>
    <row r="306" spans="1:13" x14ac:dyDescent="0.25">
      <c r="A306" s="302" t="s">
        <v>7170</v>
      </c>
      <c r="B306" s="337">
        <v>291</v>
      </c>
      <c r="C306" s="478">
        <v>1914</v>
      </c>
      <c r="D306" s="337" t="s">
        <v>68</v>
      </c>
      <c r="E306" s="337" t="s">
        <v>5393</v>
      </c>
      <c r="F306" s="338" t="s">
        <v>396</v>
      </c>
      <c r="G306" s="441" t="s">
        <v>3732</v>
      </c>
      <c r="H306" s="338"/>
      <c r="I306" s="408"/>
      <c r="J306" s="407" t="s">
        <v>409</v>
      </c>
      <c r="K306" s="337" t="s">
        <v>992</v>
      </c>
      <c r="L306" s="337" t="s">
        <v>479</v>
      </c>
      <c r="M306" s="449">
        <v>121536.21779290229</v>
      </c>
    </row>
    <row r="307" spans="1:13" x14ac:dyDescent="0.25">
      <c r="A307" s="302" t="s">
        <v>7633</v>
      </c>
      <c r="B307" s="337">
        <v>292</v>
      </c>
      <c r="C307" s="451">
        <v>1923</v>
      </c>
      <c r="D307" s="337" t="s">
        <v>218</v>
      </c>
      <c r="E307" s="447" t="s">
        <v>2290</v>
      </c>
      <c r="F307" s="338" t="s">
        <v>393</v>
      </c>
      <c r="G307" s="441">
        <v>651</v>
      </c>
      <c r="H307" s="338"/>
      <c r="I307" s="408"/>
      <c r="J307" s="407" t="s">
        <v>409</v>
      </c>
      <c r="K307" s="337" t="s">
        <v>575</v>
      </c>
      <c r="L307" s="337" t="s">
        <v>464</v>
      </c>
      <c r="M307" s="440">
        <v>117938.86396123232</v>
      </c>
    </row>
    <row r="308" spans="1:13" x14ac:dyDescent="0.25">
      <c r="A308" s="302" t="s">
        <v>6642</v>
      </c>
      <c r="B308" s="337">
        <v>293</v>
      </c>
      <c r="C308" s="451">
        <v>1928</v>
      </c>
      <c r="D308" s="337" t="s">
        <v>691</v>
      </c>
      <c r="E308" s="447" t="s">
        <v>907</v>
      </c>
      <c r="F308" s="338" t="s">
        <v>420</v>
      </c>
      <c r="G308" s="441">
        <v>581</v>
      </c>
      <c r="H308" s="338"/>
      <c r="I308" s="408"/>
      <c r="J308" s="407" t="s">
        <v>409</v>
      </c>
      <c r="K308" s="337" t="s">
        <v>1383</v>
      </c>
      <c r="L308" s="337" t="s">
        <v>961</v>
      </c>
      <c r="M308" s="449">
        <v>113402.75380887723</v>
      </c>
    </row>
    <row r="309" spans="1:13" x14ac:dyDescent="0.25">
      <c r="A309" s="302" t="s">
        <v>7381</v>
      </c>
      <c r="B309" s="337">
        <v>294</v>
      </c>
      <c r="C309" s="451">
        <v>1926</v>
      </c>
      <c r="D309" s="337" t="s">
        <v>647</v>
      </c>
      <c r="E309" s="447" t="s">
        <v>5627</v>
      </c>
      <c r="F309" s="338" t="s">
        <v>395</v>
      </c>
      <c r="G309" s="441">
        <v>4663</v>
      </c>
      <c r="H309" s="338"/>
      <c r="I309" s="408"/>
      <c r="J309" s="407" t="s">
        <v>409</v>
      </c>
      <c r="K309" s="337" t="s">
        <v>575</v>
      </c>
      <c r="L309" s="337" t="s">
        <v>941</v>
      </c>
      <c r="M309" s="440">
        <v>113402.75380887723</v>
      </c>
    </row>
    <row r="310" spans="1:13" x14ac:dyDescent="0.25">
      <c r="A310" s="302" t="s">
        <v>8046</v>
      </c>
      <c r="B310" s="337">
        <v>295</v>
      </c>
      <c r="C310" s="451">
        <v>1930</v>
      </c>
      <c r="D310" s="337" t="s">
        <v>610</v>
      </c>
      <c r="E310" s="447" t="s">
        <v>5385</v>
      </c>
      <c r="F310" s="531" t="s">
        <v>395</v>
      </c>
      <c r="G310" s="479">
        <v>4649</v>
      </c>
      <c r="H310" s="531" t="s">
        <v>398</v>
      </c>
      <c r="I310" s="408">
        <v>2023</v>
      </c>
      <c r="J310" s="407" t="s">
        <v>409</v>
      </c>
      <c r="K310" s="451" t="s">
        <v>1008</v>
      </c>
      <c r="L310" s="337" t="s">
        <v>941</v>
      </c>
      <c r="M310" s="440">
        <v>113402.75380887723</v>
      </c>
    </row>
    <row r="311" spans="1:13" x14ac:dyDescent="0.25">
      <c r="A311" s="302" t="s">
        <v>7744</v>
      </c>
      <c r="B311" s="337">
        <v>296</v>
      </c>
      <c r="C311" s="478">
        <v>1926</v>
      </c>
      <c r="D311" s="337" t="s">
        <v>587</v>
      </c>
      <c r="E311" s="447" t="s">
        <v>6081</v>
      </c>
      <c r="F311" s="531" t="s">
        <v>395</v>
      </c>
      <c r="G311" s="479">
        <v>461</v>
      </c>
      <c r="H311" s="338"/>
      <c r="I311" s="408"/>
      <c r="J311" s="407" t="s">
        <v>409</v>
      </c>
      <c r="K311" s="337" t="s">
        <v>1052</v>
      </c>
      <c r="L311" s="337" t="s">
        <v>469</v>
      </c>
      <c r="M311" s="440">
        <v>111654.48152695614</v>
      </c>
    </row>
    <row r="312" spans="1:13" x14ac:dyDescent="0.25">
      <c r="A312" s="302" t="s">
        <v>8370</v>
      </c>
      <c r="B312" s="337">
        <v>297</v>
      </c>
      <c r="C312" s="451">
        <v>1911</v>
      </c>
      <c r="D312" s="337" t="s">
        <v>365</v>
      </c>
      <c r="E312" s="447" t="s">
        <v>6050</v>
      </c>
      <c r="F312" s="338" t="s">
        <v>395</v>
      </c>
      <c r="G312" s="441">
        <v>4771</v>
      </c>
      <c r="H312" s="338"/>
      <c r="I312" s="408"/>
      <c r="J312" s="407" t="s">
        <v>409</v>
      </c>
      <c r="K312" s="451" t="s">
        <v>1381</v>
      </c>
      <c r="L312" s="337"/>
      <c r="M312" s="449">
        <v>106598.58858034459</v>
      </c>
    </row>
    <row r="313" spans="1:13" x14ac:dyDescent="0.25">
      <c r="A313" s="302" t="s">
        <v>8371</v>
      </c>
      <c r="B313" s="337">
        <v>298</v>
      </c>
      <c r="C313" s="451">
        <v>1909</v>
      </c>
      <c r="D313" s="337" t="s">
        <v>167</v>
      </c>
      <c r="E313" s="447" t="s">
        <v>5492</v>
      </c>
      <c r="F313" s="338" t="s">
        <v>403</v>
      </c>
      <c r="G313" s="441">
        <v>68</v>
      </c>
      <c r="H313" s="338"/>
      <c r="I313" s="408"/>
      <c r="J313" s="407" t="s">
        <v>409</v>
      </c>
      <c r="K313" s="337" t="s">
        <v>992</v>
      </c>
      <c r="L313" s="337"/>
      <c r="M313" s="449">
        <v>104958.67768595042</v>
      </c>
    </row>
    <row r="314" spans="1:13" x14ac:dyDescent="0.25">
      <c r="A314" s="302" t="s">
        <v>7071</v>
      </c>
      <c r="B314" s="337">
        <v>299</v>
      </c>
      <c r="C314" s="451">
        <v>1911</v>
      </c>
      <c r="D314" s="337" t="s">
        <v>7066</v>
      </c>
      <c r="E314" s="337" t="s">
        <v>5979</v>
      </c>
      <c r="F314" s="338" t="s">
        <v>398</v>
      </c>
      <c r="G314" s="441">
        <v>221</v>
      </c>
      <c r="H314" s="338" t="s">
        <v>395</v>
      </c>
      <c r="I314" s="408">
        <v>4530</v>
      </c>
      <c r="J314" s="407" t="s">
        <v>409</v>
      </c>
      <c r="K314" s="337" t="s">
        <v>992</v>
      </c>
      <c r="L314" s="337" t="s">
        <v>479</v>
      </c>
      <c r="M314" s="449">
        <v>104289.25490178062</v>
      </c>
    </row>
    <row r="315" spans="1:13" x14ac:dyDescent="0.25">
      <c r="A315" s="476" t="s">
        <v>7764</v>
      </c>
      <c r="B315" s="337">
        <v>300</v>
      </c>
      <c r="C315" s="451">
        <v>1913</v>
      </c>
      <c r="D315" s="337" t="s">
        <v>1309</v>
      </c>
      <c r="E315" s="447" t="s">
        <v>7767</v>
      </c>
      <c r="F315" s="531" t="s">
        <v>395</v>
      </c>
      <c r="G315" s="479">
        <v>4663</v>
      </c>
      <c r="H315" s="531" t="s">
        <v>398</v>
      </c>
      <c r="I315" s="408">
        <v>24</v>
      </c>
      <c r="J315" s="407" t="s">
        <v>409</v>
      </c>
      <c r="K315" s="337" t="s">
        <v>992</v>
      </c>
      <c r="L315" s="337" t="s">
        <v>479</v>
      </c>
      <c r="M315" s="449">
        <v>103917.74748030273</v>
      </c>
    </row>
    <row r="316" spans="1:13" x14ac:dyDescent="0.25">
      <c r="A316" s="302" t="s">
        <v>7779</v>
      </c>
      <c r="B316" s="337">
        <v>301</v>
      </c>
      <c r="C316" s="478">
        <v>1919</v>
      </c>
      <c r="D316" s="337" t="s">
        <v>376</v>
      </c>
      <c r="E316" s="447" t="s">
        <v>6054</v>
      </c>
      <c r="F316" s="338" t="s">
        <v>414</v>
      </c>
      <c r="G316" s="441">
        <v>5012</v>
      </c>
      <c r="H316" s="338"/>
      <c r="I316" s="408"/>
      <c r="J316" s="407" t="s">
        <v>409</v>
      </c>
      <c r="K316" s="451" t="s">
        <v>1381</v>
      </c>
      <c r="L316" s="337" t="s">
        <v>2040</v>
      </c>
      <c r="M316" s="440">
        <v>100000</v>
      </c>
    </row>
    <row r="317" spans="1:13" x14ac:dyDescent="0.25">
      <c r="A317" s="302" t="s">
        <v>7709</v>
      </c>
      <c r="B317" s="337">
        <v>302</v>
      </c>
      <c r="C317" s="451">
        <v>1906</v>
      </c>
      <c r="D317" s="337" t="s">
        <v>106</v>
      </c>
      <c r="E317" s="447" t="s">
        <v>5815</v>
      </c>
      <c r="F317" s="338" t="s">
        <v>395</v>
      </c>
      <c r="G317" s="441">
        <v>4649</v>
      </c>
      <c r="H317" s="338"/>
      <c r="I317" s="408"/>
      <c r="J317" s="407" t="s">
        <v>409</v>
      </c>
      <c r="K317" s="337" t="s">
        <v>992</v>
      </c>
      <c r="L317" s="477" t="s">
        <v>479</v>
      </c>
      <c r="M317" s="440">
        <v>97194.944093339815</v>
      </c>
    </row>
    <row r="318" spans="1:13" ht="45" x14ac:dyDescent="0.25">
      <c r="A318" s="302" t="s">
        <v>6975</v>
      </c>
      <c r="B318" s="337">
        <v>303</v>
      </c>
      <c r="C318" s="451">
        <v>1911</v>
      </c>
      <c r="D318" s="504" t="s">
        <v>591</v>
      </c>
      <c r="E318" s="447" t="s">
        <v>5564</v>
      </c>
      <c r="F318" s="338" t="s">
        <v>393</v>
      </c>
      <c r="G318" s="441">
        <v>649</v>
      </c>
      <c r="H318" s="338"/>
      <c r="I318" s="408"/>
      <c r="J318" s="407" t="s">
        <v>409</v>
      </c>
      <c r="K318" s="337" t="s">
        <v>1052</v>
      </c>
      <c r="L318" s="493" t="s">
        <v>941</v>
      </c>
      <c r="M318" s="440">
        <v>90722.203047101779</v>
      </c>
    </row>
    <row r="319" spans="1:13" x14ac:dyDescent="0.25">
      <c r="A319" s="476" t="s">
        <v>7590</v>
      </c>
      <c r="B319" s="337">
        <v>304</v>
      </c>
      <c r="C319" s="451">
        <v>1923</v>
      </c>
      <c r="D319" s="337" t="s">
        <v>204</v>
      </c>
      <c r="E319" s="337" t="s">
        <v>2584</v>
      </c>
      <c r="F319" s="338" t="s">
        <v>398</v>
      </c>
      <c r="G319" s="441">
        <v>25</v>
      </c>
      <c r="H319" s="338"/>
      <c r="I319" s="408"/>
      <c r="J319" s="407" t="s">
        <v>409</v>
      </c>
      <c r="K319" s="337" t="s">
        <v>575</v>
      </c>
      <c r="L319" s="337" t="s">
        <v>464</v>
      </c>
      <c r="M319" s="440">
        <v>90722.203047101779</v>
      </c>
    </row>
    <row r="320" spans="1:13" x14ac:dyDescent="0.25">
      <c r="A320" s="302" t="s">
        <v>6426</v>
      </c>
      <c r="B320" s="337">
        <v>200</v>
      </c>
      <c r="C320" s="451">
        <v>1922</v>
      </c>
      <c r="D320" s="337" t="s">
        <v>8598</v>
      </c>
      <c r="E320" s="337" t="s">
        <v>2005</v>
      </c>
      <c r="F320" s="338" t="s">
        <v>396</v>
      </c>
      <c r="G320" s="408" t="s">
        <v>5278</v>
      </c>
      <c r="H320" s="338"/>
      <c r="I320" s="408"/>
      <c r="J320" s="407" t="s">
        <v>409</v>
      </c>
      <c r="K320" s="337" t="s">
        <v>992</v>
      </c>
      <c r="L320" s="337" t="s">
        <v>464</v>
      </c>
      <c r="M320" s="440">
        <v>90722.203047101779</v>
      </c>
    </row>
    <row r="321" spans="1:13" x14ac:dyDescent="0.25">
      <c r="A321" s="302" t="s">
        <v>6880</v>
      </c>
      <c r="B321" s="337">
        <v>305</v>
      </c>
      <c r="C321" s="451">
        <v>1921</v>
      </c>
      <c r="D321" s="337" t="s">
        <v>261</v>
      </c>
      <c r="E321" s="447" t="s">
        <v>6025</v>
      </c>
      <c r="F321" s="531" t="s">
        <v>395</v>
      </c>
      <c r="G321" s="479">
        <v>465</v>
      </c>
      <c r="H321" s="338"/>
      <c r="I321" s="408"/>
      <c r="J321" s="407" t="s">
        <v>409</v>
      </c>
      <c r="K321" s="337" t="s">
        <v>1130</v>
      </c>
      <c r="L321" s="337" t="s">
        <v>464</v>
      </c>
      <c r="M321" s="440">
        <v>90722.203047101779</v>
      </c>
    </row>
    <row r="322" spans="1:13" x14ac:dyDescent="0.25">
      <c r="A322" s="302" t="s">
        <v>7325</v>
      </c>
      <c r="B322" s="337">
        <v>306</v>
      </c>
      <c r="C322" s="451">
        <v>1930</v>
      </c>
      <c r="D322" s="337" t="s">
        <v>1311</v>
      </c>
      <c r="E322" s="447" t="s">
        <v>6010</v>
      </c>
      <c r="F322" s="338" t="s">
        <v>395</v>
      </c>
      <c r="G322" s="441">
        <v>453</v>
      </c>
      <c r="H322" s="338"/>
      <c r="I322" s="408"/>
      <c r="J322" s="407" t="s">
        <v>409</v>
      </c>
      <c r="K322" s="337" t="s">
        <v>1381</v>
      </c>
      <c r="L322" s="337" t="s">
        <v>464</v>
      </c>
      <c r="M322" s="440">
        <v>90722.203047101779</v>
      </c>
    </row>
    <row r="323" spans="1:13" x14ac:dyDescent="0.25">
      <c r="A323" s="302" t="s">
        <v>7618</v>
      </c>
      <c r="B323" s="337">
        <v>307</v>
      </c>
      <c r="C323" s="451">
        <v>1927</v>
      </c>
      <c r="D323" s="337" t="s">
        <v>7611</v>
      </c>
      <c r="E323" s="337" t="s">
        <v>2697</v>
      </c>
      <c r="F323" s="338" t="s">
        <v>396</v>
      </c>
      <c r="G323" s="441" t="s">
        <v>5310</v>
      </c>
      <c r="H323" s="338"/>
      <c r="I323" s="408"/>
      <c r="J323" s="407" t="s">
        <v>409</v>
      </c>
      <c r="K323" s="337" t="s">
        <v>575</v>
      </c>
      <c r="L323" s="337" t="s">
        <v>464</v>
      </c>
      <c r="M323" s="440">
        <v>90722.203047101779</v>
      </c>
    </row>
    <row r="324" spans="1:13" x14ac:dyDescent="0.25">
      <c r="A324" s="476" t="s">
        <v>7883</v>
      </c>
      <c r="B324" s="337">
        <v>308</v>
      </c>
      <c r="C324" s="451">
        <v>1925</v>
      </c>
      <c r="D324" s="337" t="s">
        <v>1312</v>
      </c>
      <c r="E324" s="447" t="s">
        <v>6106</v>
      </c>
      <c r="F324" s="338" t="s">
        <v>420</v>
      </c>
      <c r="G324" s="441">
        <v>591</v>
      </c>
      <c r="H324" s="338"/>
      <c r="I324" s="408"/>
      <c r="J324" s="407" t="s">
        <v>409</v>
      </c>
      <c r="K324" s="337" t="s">
        <v>1381</v>
      </c>
      <c r="L324" s="337" t="s">
        <v>464</v>
      </c>
      <c r="M324" s="440">
        <v>90722.203047101779</v>
      </c>
    </row>
    <row r="325" spans="1:13" x14ac:dyDescent="0.25">
      <c r="A325" s="302" t="s">
        <v>6852</v>
      </c>
      <c r="B325" s="337">
        <v>309</v>
      </c>
      <c r="C325" s="451">
        <v>1928</v>
      </c>
      <c r="D325" s="451" t="s">
        <v>1313</v>
      </c>
      <c r="E325" s="447" t="s">
        <v>1372</v>
      </c>
      <c r="F325" s="338" t="s">
        <v>395</v>
      </c>
      <c r="G325" s="441">
        <v>463</v>
      </c>
      <c r="H325" s="338"/>
      <c r="I325" s="408"/>
      <c r="J325" s="407" t="s">
        <v>409</v>
      </c>
      <c r="K325" s="451" t="s">
        <v>990</v>
      </c>
      <c r="L325" s="451" t="s">
        <v>973</v>
      </c>
      <c r="M325" s="449">
        <v>90722.203047101779</v>
      </c>
    </row>
    <row r="326" spans="1:13" x14ac:dyDescent="0.25">
      <c r="A326" s="302" t="s">
        <v>6904</v>
      </c>
      <c r="B326" s="337">
        <v>310</v>
      </c>
      <c r="C326" s="451">
        <v>1929</v>
      </c>
      <c r="D326" s="337" t="s">
        <v>1310</v>
      </c>
      <c r="E326" s="337" t="s">
        <v>5246</v>
      </c>
      <c r="F326" s="338" t="s">
        <v>404</v>
      </c>
      <c r="G326" s="441" t="s">
        <v>3932</v>
      </c>
      <c r="H326" s="338"/>
      <c r="I326" s="408"/>
      <c r="J326" s="407" t="s">
        <v>409</v>
      </c>
      <c r="K326" s="337" t="s">
        <v>1381</v>
      </c>
      <c r="L326" s="337" t="s">
        <v>464</v>
      </c>
      <c r="M326" s="440">
        <v>90722.203047101779</v>
      </c>
    </row>
    <row r="327" spans="1:13" x14ac:dyDescent="0.25">
      <c r="A327" s="302" t="s">
        <v>7013</v>
      </c>
      <c r="B327" s="337">
        <v>311</v>
      </c>
      <c r="C327" s="451">
        <v>1928</v>
      </c>
      <c r="D327" s="337" t="s">
        <v>616</v>
      </c>
      <c r="E327" s="447" t="s">
        <v>5406</v>
      </c>
      <c r="F327" s="338" t="s">
        <v>396</v>
      </c>
      <c r="G327" s="441" t="s">
        <v>5172</v>
      </c>
      <c r="H327" s="338"/>
      <c r="I327" s="408"/>
      <c r="J327" s="407" t="s">
        <v>409</v>
      </c>
      <c r="K327" s="337" t="s">
        <v>575</v>
      </c>
      <c r="L327" s="337" t="s">
        <v>464</v>
      </c>
      <c r="M327" s="440">
        <v>90722.203047101779</v>
      </c>
    </row>
    <row r="328" spans="1:13" x14ac:dyDescent="0.25">
      <c r="A328" s="302" t="s">
        <v>7736</v>
      </c>
      <c r="B328" s="337">
        <v>312</v>
      </c>
      <c r="C328" s="478">
        <v>1913</v>
      </c>
      <c r="D328" s="337" t="s">
        <v>1314</v>
      </c>
      <c r="E328" s="480" t="s">
        <v>5990</v>
      </c>
      <c r="F328" s="531" t="s">
        <v>398</v>
      </c>
      <c r="G328" s="479" t="s">
        <v>3377</v>
      </c>
      <c r="H328" s="531" t="s">
        <v>395</v>
      </c>
      <c r="I328" s="408"/>
      <c r="J328" s="407" t="s">
        <v>409</v>
      </c>
      <c r="K328" s="451" t="s">
        <v>1381</v>
      </c>
      <c r="L328" s="337" t="s">
        <v>542</v>
      </c>
      <c r="M328" s="440">
        <v>86544.582133797929</v>
      </c>
    </row>
    <row r="329" spans="1:13" x14ac:dyDescent="0.25">
      <c r="A329" s="476" t="s">
        <v>7292</v>
      </c>
      <c r="B329" s="337">
        <v>313</v>
      </c>
      <c r="C329" s="451">
        <v>1912</v>
      </c>
      <c r="D329" s="337" t="s">
        <v>1101</v>
      </c>
      <c r="E329" s="337" t="s">
        <v>2005</v>
      </c>
      <c r="F329" s="338" t="s">
        <v>396</v>
      </c>
      <c r="G329" s="441" t="s">
        <v>5278</v>
      </c>
      <c r="H329" s="338"/>
      <c r="I329" s="408"/>
      <c r="J329" s="407" t="s">
        <v>409</v>
      </c>
      <c r="K329" s="337" t="s">
        <v>460</v>
      </c>
      <c r="L329" s="337" t="s">
        <v>475</v>
      </c>
      <c r="M329" s="449">
        <v>84173.040130131529</v>
      </c>
    </row>
    <row r="330" spans="1:13" x14ac:dyDescent="0.25">
      <c r="A330" s="302" t="s">
        <v>7314</v>
      </c>
      <c r="B330" s="337">
        <v>314</v>
      </c>
      <c r="C330" s="451">
        <v>1923</v>
      </c>
      <c r="D330" s="337" t="s">
        <v>7326</v>
      </c>
      <c r="E330" s="447" t="s">
        <v>6086</v>
      </c>
      <c r="F330" s="338" t="s">
        <v>395</v>
      </c>
      <c r="G330" s="441">
        <v>465</v>
      </c>
      <c r="H330" s="338" t="s">
        <v>398</v>
      </c>
      <c r="I330" s="408">
        <v>221</v>
      </c>
      <c r="J330" s="407" t="s">
        <v>409</v>
      </c>
      <c r="K330" s="451" t="s">
        <v>1381</v>
      </c>
      <c r="L330" s="337" t="s">
        <v>539</v>
      </c>
      <c r="M330" s="449">
        <v>83505.000129098742</v>
      </c>
    </row>
    <row r="331" spans="1:13" x14ac:dyDescent="0.25">
      <c r="A331" s="302" t="s">
        <v>8219</v>
      </c>
      <c r="B331" s="337">
        <v>315</v>
      </c>
      <c r="C331" s="451">
        <v>1925</v>
      </c>
      <c r="D331" s="337" t="s">
        <v>697</v>
      </c>
      <c r="E331" s="447" t="s">
        <v>5782</v>
      </c>
      <c r="F331" s="338" t="s">
        <v>395</v>
      </c>
      <c r="G331" s="441">
        <v>45</v>
      </c>
      <c r="H331" s="338"/>
      <c r="I331" s="408"/>
      <c r="J331" s="407" t="s">
        <v>409</v>
      </c>
      <c r="K331" s="451" t="s">
        <v>1055</v>
      </c>
      <c r="L331" s="337" t="s">
        <v>464</v>
      </c>
      <c r="M331" s="440">
        <v>83505.000129098742</v>
      </c>
    </row>
    <row r="332" spans="1:13" x14ac:dyDescent="0.25">
      <c r="A332" s="302" t="s">
        <v>8252</v>
      </c>
      <c r="B332" s="337">
        <v>316</v>
      </c>
      <c r="C332" s="451">
        <v>1924</v>
      </c>
      <c r="D332" s="337" t="s">
        <v>1316</v>
      </c>
      <c r="E332" s="447" t="s">
        <v>6093</v>
      </c>
      <c r="F332" s="338" t="s">
        <v>395</v>
      </c>
      <c r="G332" s="441">
        <v>4649</v>
      </c>
      <c r="H332" s="338" t="s">
        <v>398</v>
      </c>
      <c r="I332" s="408">
        <v>18</v>
      </c>
      <c r="J332" s="407" t="s">
        <v>409</v>
      </c>
      <c r="K332" s="451" t="s">
        <v>1381</v>
      </c>
      <c r="L332" s="337" t="s">
        <v>4682</v>
      </c>
      <c r="M332" s="449">
        <v>83505.000129098742</v>
      </c>
    </row>
    <row r="333" spans="1:13" x14ac:dyDescent="0.25">
      <c r="A333" s="302" t="s">
        <v>8405</v>
      </c>
      <c r="B333" s="337">
        <v>317</v>
      </c>
      <c r="C333" s="451">
        <v>1930</v>
      </c>
      <c r="D333" s="337" t="s">
        <v>1315</v>
      </c>
      <c r="E333" s="337" t="s">
        <v>2887</v>
      </c>
      <c r="F333" s="338" t="s">
        <v>404</v>
      </c>
      <c r="G333" s="441" t="s">
        <v>3261</v>
      </c>
      <c r="H333" s="338"/>
      <c r="I333" s="408"/>
      <c r="J333" s="407" t="s">
        <v>409</v>
      </c>
      <c r="K333" s="337" t="s">
        <v>1381</v>
      </c>
      <c r="L333" s="337" t="s">
        <v>464</v>
      </c>
      <c r="M333" s="440">
        <v>83505.000129098742</v>
      </c>
    </row>
    <row r="334" spans="1:13" x14ac:dyDescent="0.25">
      <c r="A334" s="302" t="s">
        <v>6387</v>
      </c>
      <c r="B334" s="337">
        <v>318</v>
      </c>
      <c r="C334" s="451">
        <v>1922</v>
      </c>
      <c r="D334" s="337" t="s">
        <v>1317</v>
      </c>
      <c r="E334" s="500" t="s">
        <v>5954</v>
      </c>
      <c r="F334" s="338" t="s">
        <v>398</v>
      </c>
      <c r="G334" s="441">
        <v>21</v>
      </c>
      <c r="H334" s="338" t="s">
        <v>395</v>
      </c>
      <c r="I334" s="408">
        <v>4649</v>
      </c>
      <c r="J334" s="407" t="s">
        <v>409</v>
      </c>
      <c r="K334" s="337" t="s">
        <v>1381</v>
      </c>
      <c r="L334" s="337" t="s">
        <v>464</v>
      </c>
      <c r="M334" s="440">
        <v>81649.982742391599</v>
      </c>
    </row>
    <row r="335" spans="1:13" x14ac:dyDescent="0.25">
      <c r="A335" s="302" t="s">
        <v>8276</v>
      </c>
      <c r="B335" s="337">
        <v>319</v>
      </c>
      <c r="C335" s="451">
        <v>1919</v>
      </c>
      <c r="D335" s="337" t="s">
        <v>737</v>
      </c>
      <c r="E335" s="480" t="s">
        <v>917</v>
      </c>
      <c r="F335" s="531" t="s">
        <v>394</v>
      </c>
      <c r="G335" s="479">
        <v>35</v>
      </c>
      <c r="H335" s="338"/>
      <c r="I335" s="408"/>
      <c r="J335" s="407" t="s">
        <v>409</v>
      </c>
      <c r="K335" s="337" t="s">
        <v>992</v>
      </c>
      <c r="L335" s="337" t="s">
        <v>941</v>
      </c>
      <c r="M335" s="440">
        <v>79790.177579926007</v>
      </c>
    </row>
    <row r="336" spans="1:13" x14ac:dyDescent="0.25">
      <c r="A336" s="302" t="s">
        <v>7043</v>
      </c>
      <c r="B336" s="337">
        <v>320</v>
      </c>
      <c r="C336" s="451">
        <v>1922</v>
      </c>
      <c r="D336" s="337" t="s">
        <v>1318</v>
      </c>
      <c r="E336" s="337" t="s">
        <v>5940</v>
      </c>
      <c r="F336" s="338" t="s">
        <v>398</v>
      </c>
      <c r="G336" s="441">
        <v>11</v>
      </c>
      <c r="H336" s="338"/>
      <c r="I336" s="408"/>
      <c r="J336" s="407" t="s">
        <v>409</v>
      </c>
      <c r="K336" s="337" t="s">
        <v>1391</v>
      </c>
      <c r="L336" s="337" t="s">
        <v>1397</v>
      </c>
      <c r="M336" s="449">
        <v>78562.824071649302</v>
      </c>
    </row>
    <row r="337" spans="1:13" x14ac:dyDescent="0.25">
      <c r="A337" s="302" t="s">
        <v>7992</v>
      </c>
      <c r="B337" s="337">
        <v>321</v>
      </c>
      <c r="C337" s="478">
        <v>1914</v>
      </c>
      <c r="D337" s="451" t="s">
        <v>180</v>
      </c>
      <c r="E337" s="451" t="s">
        <v>5938</v>
      </c>
      <c r="F337" s="338" t="s">
        <v>398</v>
      </c>
      <c r="G337" s="441">
        <v>10</v>
      </c>
      <c r="H337" s="338"/>
      <c r="I337" s="408"/>
      <c r="J337" s="407" t="s">
        <v>409</v>
      </c>
      <c r="K337" s="451" t="s">
        <v>1008</v>
      </c>
      <c r="L337" s="451"/>
      <c r="M337" s="449">
        <v>78499.097260381503</v>
      </c>
    </row>
    <row r="338" spans="1:13" x14ac:dyDescent="0.25">
      <c r="A338" s="302" t="s">
        <v>8531</v>
      </c>
      <c r="B338" s="337">
        <v>322</v>
      </c>
      <c r="C338" s="451">
        <v>1922</v>
      </c>
      <c r="D338" s="337" t="s">
        <v>1319</v>
      </c>
      <c r="E338" s="447" t="s">
        <v>6084</v>
      </c>
      <c r="F338" s="338" t="s">
        <v>395</v>
      </c>
      <c r="G338" s="441">
        <v>461</v>
      </c>
      <c r="H338" s="338"/>
      <c r="I338" s="408"/>
      <c r="J338" s="407" t="s">
        <v>409</v>
      </c>
      <c r="K338" s="451" t="s">
        <v>1381</v>
      </c>
      <c r="L338" s="337" t="s">
        <v>2040</v>
      </c>
      <c r="M338" s="449">
        <v>75941</v>
      </c>
    </row>
    <row r="339" spans="1:13" x14ac:dyDescent="0.25">
      <c r="A339" s="302" t="s">
        <v>6616</v>
      </c>
      <c r="B339" s="337">
        <v>323</v>
      </c>
      <c r="C339" s="451">
        <v>1928</v>
      </c>
      <c r="D339" s="493" t="s">
        <v>700</v>
      </c>
      <c r="E339" s="447" t="s">
        <v>5543</v>
      </c>
      <c r="F339" s="338" t="s">
        <v>433</v>
      </c>
      <c r="G339" s="441">
        <v>465</v>
      </c>
      <c r="H339" s="338"/>
      <c r="I339" s="408"/>
      <c r="J339" s="407" t="s">
        <v>409</v>
      </c>
      <c r="K339" s="451" t="s">
        <v>1055</v>
      </c>
      <c r="L339" s="337" t="s">
        <v>464</v>
      </c>
      <c r="M339" s="440">
        <v>72577.76243768142</v>
      </c>
    </row>
    <row r="340" spans="1:13" x14ac:dyDescent="0.25">
      <c r="A340" s="302" t="s">
        <v>7690</v>
      </c>
      <c r="B340" s="337">
        <v>324</v>
      </c>
      <c r="C340" s="451">
        <v>1924</v>
      </c>
      <c r="D340" s="337" t="s">
        <v>838</v>
      </c>
      <c r="E340" s="447" t="s">
        <v>6094</v>
      </c>
      <c r="F340" s="338" t="s">
        <v>395</v>
      </c>
      <c r="G340" s="441">
        <v>4653</v>
      </c>
      <c r="H340" s="338"/>
      <c r="I340" s="408"/>
      <c r="J340" s="407" t="s">
        <v>409</v>
      </c>
      <c r="K340" s="451" t="s">
        <v>1381</v>
      </c>
      <c r="L340" s="337" t="s">
        <v>2040</v>
      </c>
      <c r="M340" s="449">
        <v>69448.300043571639</v>
      </c>
    </row>
    <row r="341" spans="1:13" x14ac:dyDescent="0.25">
      <c r="A341" s="476" t="s">
        <v>7151</v>
      </c>
      <c r="B341" s="337">
        <v>325</v>
      </c>
      <c r="C341" s="451">
        <v>1890</v>
      </c>
      <c r="D341" s="337" t="s">
        <v>385</v>
      </c>
      <c r="E341" s="447" t="s">
        <v>5870</v>
      </c>
      <c r="F341" s="338" t="s">
        <v>393</v>
      </c>
      <c r="G341" s="441">
        <v>651</v>
      </c>
      <c r="H341" s="338"/>
      <c r="I341" s="408"/>
      <c r="J341" s="407" t="s">
        <v>409</v>
      </c>
      <c r="K341" s="451" t="s">
        <v>1381</v>
      </c>
      <c r="L341" s="337" t="s">
        <v>2040</v>
      </c>
      <c r="M341" s="449">
        <v>68041.65228532633</v>
      </c>
    </row>
    <row r="342" spans="1:13" x14ac:dyDescent="0.25">
      <c r="A342" s="302" t="s">
        <v>6734</v>
      </c>
      <c r="B342" s="337">
        <v>326</v>
      </c>
      <c r="C342" s="451">
        <v>1927</v>
      </c>
      <c r="D342" s="337" t="s">
        <v>1320</v>
      </c>
      <c r="E342" s="447" t="s">
        <v>5810</v>
      </c>
      <c r="F342" s="338" t="s">
        <v>395</v>
      </c>
      <c r="G342" s="441">
        <v>477</v>
      </c>
      <c r="H342" s="338"/>
      <c r="I342" s="408"/>
      <c r="J342" s="407" t="s">
        <v>409</v>
      </c>
      <c r="K342" s="337" t="s">
        <v>1381</v>
      </c>
      <c r="L342" s="337" t="s">
        <v>464</v>
      </c>
      <c r="M342" s="440">
        <v>68041.65228532633</v>
      </c>
    </row>
    <row r="343" spans="1:13" x14ac:dyDescent="0.25">
      <c r="A343" s="476" t="s">
        <v>6301</v>
      </c>
      <c r="B343" s="337">
        <v>327</v>
      </c>
      <c r="C343" s="451">
        <v>1903</v>
      </c>
      <c r="D343" s="337" t="s">
        <v>61</v>
      </c>
      <c r="E343" s="337" t="s">
        <v>5921</v>
      </c>
      <c r="F343" s="338" t="s">
        <v>396</v>
      </c>
      <c r="G343" s="441" t="s">
        <v>5278</v>
      </c>
      <c r="H343" s="338"/>
      <c r="I343" s="408"/>
      <c r="J343" s="407" t="s">
        <v>409</v>
      </c>
      <c r="K343" s="337" t="s">
        <v>992</v>
      </c>
      <c r="L343" s="337" t="s">
        <v>479</v>
      </c>
      <c r="M343" s="449">
        <v>66091.395235780263</v>
      </c>
    </row>
    <row r="344" spans="1:13" x14ac:dyDescent="0.25">
      <c r="A344" s="302" t="s">
        <v>7418</v>
      </c>
      <c r="B344" s="337">
        <v>328</v>
      </c>
      <c r="C344" s="451">
        <v>1926</v>
      </c>
      <c r="D344" s="337" t="s">
        <v>636</v>
      </c>
      <c r="E344" s="447" t="s">
        <v>5832</v>
      </c>
      <c r="F344" s="531" t="s">
        <v>395</v>
      </c>
      <c r="G344" s="479" t="s">
        <v>1875</v>
      </c>
      <c r="H344" s="338" t="s">
        <v>395</v>
      </c>
      <c r="I344" s="408">
        <v>4649</v>
      </c>
      <c r="J344" s="407" t="s">
        <v>409</v>
      </c>
      <c r="K344" s="337" t="s">
        <v>575</v>
      </c>
      <c r="L344" s="337" t="s">
        <v>464</v>
      </c>
      <c r="M344" s="440">
        <v>58453.500090369118</v>
      </c>
    </row>
    <row r="345" spans="1:13" x14ac:dyDescent="0.25">
      <c r="A345" s="302" t="s">
        <v>7668</v>
      </c>
      <c r="B345" s="337">
        <v>329</v>
      </c>
      <c r="C345" s="451">
        <v>1921</v>
      </c>
      <c r="D345" s="337" t="s">
        <v>1321</v>
      </c>
      <c r="E345" s="337" t="s">
        <v>8569</v>
      </c>
      <c r="F345" s="338" t="s">
        <v>395</v>
      </c>
      <c r="G345" s="441" t="s">
        <v>8570</v>
      </c>
      <c r="H345" s="338"/>
      <c r="I345" s="408"/>
      <c r="J345" s="407" t="s">
        <v>409</v>
      </c>
      <c r="K345" s="451" t="s">
        <v>1055</v>
      </c>
      <c r="L345" s="337" t="s">
        <v>1398</v>
      </c>
      <c r="M345" s="449">
        <v>58146.296080939646</v>
      </c>
    </row>
    <row r="346" spans="1:13" x14ac:dyDescent="0.25">
      <c r="A346" s="302" t="s">
        <v>6769</v>
      </c>
      <c r="B346" s="337">
        <v>330</v>
      </c>
      <c r="C346" s="451">
        <v>1929</v>
      </c>
      <c r="D346" s="337" t="s">
        <v>1322</v>
      </c>
      <c r="E346" s="337" t="s">
        <v>5985</v>
      </c>
      <c r="F346" s="338" t="s">
        <v>398</v>
      </c>
      <c r="G346" s="441">
        <v>2396</v>
      </c>
      <c r="H346" s="338" t="s">
        <v>395</v>
      </c>
      <c r="I346" s="408"/>
      <c r="J346" s="407" t="s">
        <v>409</v>
      </c>
      <c r="K346" s="337" t="s">
        <v>1391</v>
      </c>
      <c r="L346" s="337" t="s">
        <v>1399</v>
      </c>
      <c r="M346" s="440">
        <v>57154.987919674117</v>
      </c>
    </row>
    <row r="347" spans="1:13" x14ac:dyDescent="0.25">
      <c r="A347" s="302" t="s">
        <v>8491</v>
      </c>
      <c r="B347" s="337">
        <v>331</v>
      </c>
      <c r="C347" s="451">
        <v>1926</v>
      </c>
      <c r="D347" s="337" t="s">
        <v>1323</v>
      </c>
      <c r="E347" s="337" t="s">
        <v>1373</v>
      </c>
      <c r="F347" s="338" t="s">
        <v>398</v>
      </c>
      <c r="G347" s="441">
        <v>28</v>
      </c>
      <c r="H347" s="338" t="s">
        <v>395</v>
      </c>
      <c r="I347" s="408"/>
      <c r="J347" s="407" t="s">
        <v>409</v>
      </c>
      <c r="K347" s="451" t="s">
        <v>1381</v>
      </c>
      <c r="L347" s="337" t="s">
        <v>543</v>
      </c>
      <c r="M347" s="449">
        <v>56701.376904438614</v>
      </c>
    </row>
    <row r="348" spans="1:13" x14ac:dyDescent="0.25">
      <c r="A348" s="302" t="s">
        <v>6532</v>
      </c>
      <c r="B348" s="337">
        <v>332</v>
      </c>
      <c r="C348" s="451">
        <v>1926</v>
      </c>
      <c r="D348" s="337" t="s">
        <v>1324</v>
      </c>
      <c r="E348" s="480" t="s">
        <v>6001</v>
      </c>
      <c r="F348" s="338" t="s">
        <v>400</v>
      </c>
      <c r="G348" s="441">
        <v>42</v>
      </c>
      <c r="H348" s="338"/>
      <c r="I348" s="408"/>
      <c r="J348" s="407" t="s">
        <v>409</v>
      </c>
      <c r="K348" s="337" t="s">
        <v>1052</v>
      </c>
      <c r="L348" s="337" t="s">
        <v>466</v>
      </c>
      <c r="M348" s="440">
        <v>55809.800200915277</v>
      </c>
    </row>
    <row r="349" spans="1:13" x14ac:dyDescent="0.25">
      <c r="A349" s="302" t="s">
        <v>8145</v>
      </c>
      <c r="B349" s="337">
        <v>333</v>
      </c>
      <c r="C349" s="451">
        <v>1927</v>
      </c>
      <c r="D349" s="337" t="s">
        <v>749</v>
      </c>
      <c r="E349" s="447" t="s">
        <v>5613</v>
      </c>
      <c r="F349" s="338" t="s">
        <v>395</v>
      </c>
      <c r="G349" s="441">
        <v>4653</v>
      </c>
      <c r="H349" s="338"/>
      <c r="I349" s="408"/>
      <c r="J349" s="407" t="s">
        <v>409</v>
      </c>
      <c r="K349" s="337" t="s">
        <v>992</v>
      </c>
      <c r="L349" s="337" t="s">
        <v>464</v>
      </c>
      <c r="M349" s="440">
        <v>54433.321828261069</v>
      </c>
    </row>
    <row r="350" spans="1:13" x14ac:dyDescent="0.25">
      <c r="A350" s="302" t="s">
        <v>7873</v>
      </c>
      <c r="B350" s="337">
        <v>334</v>
      </c>
      <c r="C350" s="451">
        <v>1929</v>
      </c>
      <c r="D350" s="337" t="s">
        <v>1325</v>
      </c>
      <c r="E350" s="447" t="s">
        <v>6104</v>
      </c>
      <c r="F350" s="338" t="s">
        <v>414</v>
      </c>
      <c r="G350" s="441">
        <v>51</v>
      </c>
      <c r="H350" s="338"/>
      <c r="I350" s="408"/>
      <c r="J350" s="407" t="s">
        <v>409</v>
      </c>
      <c r="K350" s="451" t="s">
        <v>1381</v>
      </c>
      <c r="L350" s="337" t="s">
        <v>977</v>
      </c>
      <c r="M350" s="440">
        <v>53422.676486316355</v>
      </c>
    </row>
    <row r="351" spans="1:13" x14ac:dyDescent="0.25">
      <c r="A351" s="302" t="s">
        <v>7987</v>
      </c>
      <c r="B351" s="337">
        <v>335</v>
      </c>
      <c r="C351" s="451">
        <v>1928</v>
      </c>
      <c r="D351" s="337" t="s">
        <v>847</v>
      </c>
      <c r="E351" s="447" t="s">
        <v>5784</v>
      </c>
      <c r="F351" s="338" t="s">
        <v>395</v>
      </c>
      <c r="G351" s="441">
        <v>45</v>
      </c>
      <c r="H351" s="338"/>
      <c r="I351" s="408"/>
      <c r="J351" s="407" t="s">
        <v>409</v>
      </c>
      <c r="K351" s="337" t="s">
        <v>1381</v>
      </c>
      <c r="L351" s="337" t="s">
        <v>464</v>
      </c>
      <c r="M351" s="440">
        <v>48989.989645434958</v>
      </c>
    </row>
    <row r="352" spans="1:13" x14ac:dyDescent="0.25">
      <c r="A352" s="302" t="s">
        <v>7328</v>
      </c>
      <c r="B352" s="337">
        <v>336</v>
      </c>
      <c r="C352" s="451">
        <v>1904</v>
      </c>
      <c r="D352" s="337" t="s">
        <v>7330</v>
      </c>
      <c r="E352" s="447" t="s">
        <v>2591</v>
      </c>
      <c r="F352" s="338" t="s">
        <v>395</v>
      </c>
      <c r="G352" s="441">
        <v>465</v>
      </c>
      <c r="H352" s="338"/>
      <c r="I352" s="408"/>
      <c r="J352" s="407" t="s">
        <v>409</v>
      </c>
      <c r="K352" s="337" t="s">
        <v>992</v>
      </c>
      <c r="L352" s="337" t="s">
        <v>519</v>
      </c>
      <c r="M352" s="449">
        <v>48614.487117160912</v>
      </c>
    </row>
    <row r="353" spans="1:13" x14ac:dyDescent="0.25">
      <c r="A353" s="302" t="s">
        <v>7629</v>
      </c>
      <c r="B353" s="337">
        <v>337</v>
      </c>
      <c r="C353" s="451">
        <v>1900</v>
      </c>
      <c r="D353" s="337" t="s">
        <v>251</v>
      </c>
      <c r="E353" s="337" t="s">
        <v>5430</v>
      </c>
      <c r="F353" s="338" t="s">
        <v>398</v>
      </c>
      <c r="G353" s="441">
        <v>13</v>
      </c>
      <c r="H353" s="338" t="s">
        <v>395</v>
      </c>
      <c r="I353" s="408"/>
      <c r="J353" s="407" t="s">
        <v>409</v>
      </c>
      <c r="K353" s="337" t="s">
        <v>992</v>
      </c>
      <c r="L353" s="337" t="s">
        <v>519</v>
      </c>
      <c r="M353" s="449">
        <v>48614.487117160912</v>
      </c>
    </row>
    <row r="354" spans="1:13" x14ac:dyDescent="0.25">
      <c r="A354" s="476" t="s">
        <v>8504</v>
      </c>
      <c r="B354" s="337">
        <v>338</v>
      </c>
      <c r="C354" s="451">
        <v>1913</v>
      </c>
      <c r="D354" s="337" t="s">
        <v>119</v>
      </c>
      <c r="E354" s="447" t="s">
        <v>6016</v>
      </c>
      <c r="F354" s="338" t="s">
        <v>395</v>
      </c>
      <c r="G354" s="441">
        <v>461</v>
      </c>
      <c r="H354" s="338" t="s">
        <v>398</v>
      </c>
      <c r="I354" s="408">
        <v>31</v>
      </c>
      <c r="J354" s="407" t="s">
        <v>409</v>
      </c>
      <c r="K354" s="337" t="s">
        <v>992</v>
      </c>
      <c r="L354" s="337" t="s">
        <v>479</v>
      </c>
      <c r="M354" s="440">
        <v>48614.487117160912</v>
      </c>
    </row>
    <row r="355" spans="1:13" x14ac:dyDescent="0.25">
      <c r="A355" s="302" t="s">
        <v>6435</v>
      </c>
      <c r="B355" s="337">
        <v>339</v>
      </c>
      <c r="C355" s="451">
        <v>1924</v>
      </c>
      <c r="D355" s="337" t="s">
        <v>1326</v>
      </c>
      <c r="E355" s="447" t="s">
        <v>1374</v>
      </c>
      <c r="F355" s="338" t="s">
        <v>393</v>
      </c>
      <c r="G355" s="441">
        <v>649</v>
      </c>
      <c r="H355" s="338"/>
      <c r="I355" s="408"/>
      <c r="J355" s="407" t="s">
        <v>409</v>
      </c>
      <c r="K355" s="337" t="s">
        <v>992</v>
      </c>
      <c r="L355" s="337" t="s">
        <v>426</v>
      </c>
      <c r="M355" s="449">
        <v>48614.487117160912</v>
      </c>
    </row>
    <row r="356" spans="1:13" x14ac:dyDescent="0.25">
      <c r="A356" s="476" t="s">
        <v>6338</v>
      </c>
      <c r="B356" s="337">
        <v>340</v>
      </c>
      <c r="C356" s="451">
        <v>1915</v>
      </c>
      <c r="D356" s="451" t="s">
        <v>224</v>
      </c>
      <c r="E356" s="451" t="s">
        <v>5998</v>
      </c>
      <c r="F356" s="338" t="s">
        <v>400</v>
      </c>
      <c r="G356" s="441">
        <v>41</v>
      </c>
      <c r="H356" s="338"/>
      <c r="I356" s="408"/>
      <c r="J356" s="407" t="s">
        <v>409</v>
      </c>
      <c r="K356" s="451" t="s">
        <v>575</v>
      </c>
      <c r="L356" s="451" t="s">
        <v>501</v>
      </c>
      <c r="M356" s="449">
        <v>47709.923664122136</v>
      </c>
    </row>
    <row r="357" spans="1:13" x14ac:dyDescent="0.25">
      <c r="A357" s="302" t="s">
        <v>7588</v>
      </c>
      <c r="B357" s="337">
        <v>341</v>
      </c>
      <c r="C357" s="478">
        <v>1912</v>
      </c>
      <c r="D357" s="337" t="s">
        <v>226</v>
      </c>
      <c r="E357" s="447" t="s">
        <v>5517</v>
      </c>
      <c r="F357" s="338" t="s">
        <v>395</v>
      </c>
      <c r="G357" s="441">
        <v>461</v>
      </c>
      <c r="H357" s="338"/>
      <c r="I357" s="408"/>
      <c r="J357" s="407" t="s">
        <v>409</v>
      </c>
      <c r="K357" s="451" t="s">
        <v>575</v>
      </c>
      <c r="L357" s="337" t="s">
        <v>1406</v>
      </c>
      <c r="M357" s="440">
        <v>45361.101523550889</v>
      </c>
    </row>
    <row r="358" spans="1:13" x14ac:dyDescent="0.25">
      <c r="A358" s="476" t="s">
        <v>7548</v>
      </c>
      <c r="B358" s="337">
        <v>342</v>
      </c>
      <c r="C358" s="451">
        <v>1919</v>
      </c>
      <c r="D358" s="337" t="s">
        <v>306</v>
      </c>
      <c r="E358" s="447" t="s">
        <v>6085</v>
      </c>
      <c r="F358" s="338" t="s">
        <v>395</v>
      </c>
      <c r="G358" s="441">
        <v>463</v>
      </c>
      <c r="H358" s="338"/>
      <c r="I358" s="408"/>
      <c r="J358" s="407" t="s">
        <v>409</v>
      </c>
      <c r="K358" s="337" t="s">
        <v>992</v>
      </c>
      <c r="L358" s="337" t="s">
        <v>464</v>
      </c>
      <c r="M358" s="440">
        <v>45361.101523550889</v>
      </c>
    </row>
    <row r="359" spans="1:13" x14ac:dyDescent="0.25">
      <c r="A359" s="302" t="s">
        <v>7691</v>
      </c>
      <c r="B359" s="337">
        <v>343</v>
      </c>
      <c r="C359" s="451">
        <v>1923</v>
      </c>
      <c r="D359" s="451" t="s">
        <v>213</v>
      </c>
      <c r="E359" s="447" t="s">
        <v>5716</v>
      </c>
      <c r="F359" s="338" t="s">
        <v>395</v>
      </c>
      <c r="G359" s="441">
        <v>4662</v>
      </c>
      <c r="H359" s="338"/>
      <c r="I359" s="408"/>
      <c r="J359" s="407" t="s">
        <v>409</v>
      </c>
      <c r="K359" s="337" t="s">
        <v>575</v>
      </c>
      <c r="L359" s="337" t="s">
        <v>464</v>
      </c>
      <c r="M359" s="440">
        <v>45361.101523550889</v>
      </c>
    </row>
    <row r="360" spans="1:13" x14ac:dyDescent="0.25">
      <c r="A360" s="302" t="s">
        <v>8113</v>
      </c>
      <c r="B360" s="337">
        <v>344</v>
      </c>
      <c r="C360" s="451">
        <v>1925</v>
      </c>
      <c r="D360" s="337" t="s">
        <v>332</v>
      </c>
      <c r="E360" s="337" t="s">
        <v>5956</v>
      </c>
      <c r="F360" s="338" t="s">
        <v>398</v>
      </c>
      <c r="G360" s="441">
        <v>21</v>
      </c>
      <c r="H360" s="338" t="s">
        <v>395</v>
      </c>
      <c r="I360" s="408">
        <v>466</v>
      </c>
      <c r="J360" s="407" t="s">
        <v>409</v>
      </c>
      <c r="K360" s="451" t="s">
        <v>1381</v>
      </c>
      <c r="L360" s="337" t="s">
        <v>539</v>
      </c>
      <c r="M360" s="440">
        <v>45361.101523550889</v>
      </c>
    </row>
    <row r="361" spans="1:13" x14ac:dyDescent="0.25">
      <c r="A361" s="302" t="s">
        <v>6960</v>
      </c>
      <c r="B361" s="337">
        <v>345</v>
      </c>
      <c r="C361" s="451">
        <v>1923</v>
      </c>
      <c r="D361" s="337" t="s">
        <v>310</v>
      </c>
      <c r="E361" s="447" t="s">
        <v>5862</v>
      </c>
      <c r="F361" s="338" t="s">
        <v>393</v>
      </c>
      <c r="G361" s="441">
        <v>643</v>
      </c>
      <c r="H361" s="338"/>
      <c r="I361" s="408"/>
      <c r="J361" s="407" t="s">
        <v>409</v>
      </c>
      <c r="K361" s="337" t="s">
        <v>992</v>
      </c>
      <c r="L361" s="337" t="s">
        <v>464</v>
      </c>
      <c r="M361" s="440">
        <v>45361.101523550889</v>
      </c>
    </row>
    <row r="362" spans="1:13" x14ac:dyDescent="0.25">
      <c r="A362" s="476" t="s">
        <v>6353</v>
      </c>
      <c r="B362" s="337">
        <v>346</v>
      </c>
      <c r="C362" s="451">
        <v>1926</v>
      </c>
      <c r="D362" s="337" t="s">
        <v>1330</v>
      </c>
      <c r="E362" s="337" t="s">
        <v>1375</v>
      </c>
      <c r="F362" s="338" t="s">
        <v>398</v>
      </c>
      <c r="G362" s="441">
        <v>20</v>
      </c>
      <c r="H362" s="338"/>
      <c r="I362" s="408"/>
      <c r="J362" s="407" t="s">
        <v>409</v>
      </c>
      <c r="K362" s="337" t="s">
        <v>575</v>
      </c>
      <c r="L362" s="337" t="s">
        <v>464</v>
      </c>
      <c r="M362" s="440">
        <v>45361.101523550889</v>
      </c>
    </row>
    <row r="363" spans="1:13" x14ac:dyDescent="0.25">
      <c r="A363" s="302" t="s">
        <v>7401</v>
      </c>
      <c r="B363" s="337">
        <v>347</v>
      </c>
      <c r="C363" s="451">
        <v>1926</v>
      </c>
      <c r="D363" s="337" t="s">
        <v>1331</v>
      </c>
      <c r="E363" s="447" t="s">
        <v>5555</v>
      </c>
      <c r="F363" s="531" t="s">
        <v>418</v>
      </c>
      <c r="G363" s="479">
        <v>501</v>
      </c>
      <c r="H363" s="338"/>
      <c r="I363" s="408"/>
      <c r="J363" s="407" t="s">
        <v>409</v>
      </c>
      <c r="K363" s="337" t="s">
        <v>575</v>
      </c>
      <c r="L363" s="337" t="s">
        <v>464</v>
      </c>
      <c r="M363" s="440">
        <v>45361.101523550889</v>
      </c>
    </row>
    <row r="364" spans="1:13" x14ac:dyDescent="0.25">
      <c r="A364" s="302" t="s">
        <v>7440</v>
      </c>
      <c r="B364" s="337">
        <v>348</v>
      </c>
      <c r="C364" s="451">
        <v>1925</v>
      </c>
      <c r="D364" s="337" t="s">
        <v>1327</v>
      </c>
      <c r="E364" s="447" t="s">
        <v>6035</v>
      </c>
      <c r="F364" s="338" t="s">
        <v>395</v>
      </c>
      <c r="G364" s="441">
        <v>4649</v>
      </c>
      <c r="H364" s="338" t="s">
        <v>398</v>
      </c>
      <c r="I364" s="408">
        <v>18</v>
      </c>
      <c r="J364" s="407" t="s">
        <v>409</v>
      </c>
      <c r="K364" s="337" t="s">
        <v>5917</v>
      </c>
      <c r="L364" s="337" t="s">
        <v>532</v>
      </c>
      <c r="M364" s="449">
        <v>45361.101523550889</v>
      </c>
    </row>
    <row r="365" spans="1:13" x14ac:dyDescent="0.25">
      <c r="A365" s="476" t="s">
        <v>6378</v>
      </c>
      <c r="B365" s="337">
        <v>349</v>
      </c>
      <c r="C365" s="451">
        <v>1924</v>
      </c>
      <c r="D365" s="337" t="s">
        <v>642</v>
      </c>
      <c r="E365" s="447" t="s">
        <v>5859</v>
      </c>
      <c r="F365" s="338" t="s">
        <v>393</v>
      </c>
      <c r="G365" s="441">
        <v>643</v>
      </c>
      <c r="H365" s="338"/>
      <c r="I365" s="408"/>
      <c r="J365" s="407" t="s">
        <v>409</v>
      </c>
      <c r="K365" s="337" t="s">
        <v>575</v>
      </c>
      <c r="L365" s="337" t="s">
        <v>464</v>
      </c>
      <c r="M365" s="440">
        <v>45361.101523550889</v>
      </c>
    </row>
    <row r="366" spans="1:13" x14ac:dyDescent="0.25">
      <c r="A366" s="302" t="s">
        <v>7680</v>
      </c>
      <c r="B366" s="337">
        <v>350</v>
      </c>
      <c r="C366" s="451">
        <v>1930</v>
      </c>
      <c r="D366" s="337" t="s">
        <v>753</v>
      </c>
      <c r="E366" s="447" t="s">
        <v>5821</v>
      </c>
      <c r="F366" s="338" t="s">
        <v>395</v>
      </c>
      <c r="G366" s="441">
        <v>4653</v>
      </c>
      <c r="H366" s="338"/>
      <c r="I366" s="408"/>
      <c r="J366" s="407" t="s">
        <v>409</v>
      </c>
      <c r="K366" s="337" t="s">
        <v>992</v>
      </c>
      <c r="L366" s="337" t="s">
        <v>464</v>
      </c>
      <c r="M366" s="440">
        <v>45361.101523550889</v>
      </c>
    </row>
    <row r="367" spans="1:13" x14ac:dyDescent="0.25">
      <c r="A367" s="476" t="s">
        <v>6381</v>
      </c>
      <c r="B367" s="337">
        <v>351</v>
      </c>
      <c r="C367" s="451">
        <v>1927</v>
      </c>
      <c r="D367" s="337" t="s">
        <v>1333</v>
      </c>
      <c r="E367" s="447" t="s">
        <v>1376</v>
      </c>
      <c r="F367" s="338" t="s">
        <v>395</v>
      </c>
      <c r="G367" s="441">
        <v>4659</v>
      </c>
      <c r="H367" s="338"/>
      <c r="I367" s="408"/>
      <c r="J367" s="407" t="s">
        <v>409</v>
      </c>
      <c r="K367" s="337" t="s">
        <v>992</v>
      </c>
      <c r="L367" s="337" t="s">
        <v>464</v>
      </c>
      <c r="M367" s="440">
        <v>45361.101523550889</v>
      </c>
    </row>
    <row r="368" spans="1:13" x14ac:dyDescent="0.25">
      <c r="A368" s="302" t="s">
        <v>7728</v>
      </c>
      <c r="B368" s="337">
        <v>352</v>
      </c>
      <c r="C368" s="451">
        <v>1930</v>
      </c>
      <c r="D368" s="337" t="s">
        <v>1332</v>
      </c>
      <c r="E368" s="500" t="s">
        <v>5945</v>
      </c>
      <c r="F368" s="338" t="s">
        <v>398</v>
      </c>
      <c r="G368" s="441">
        <v>20</v>
      </c>
      <c r="H368" s="338" t="s">
        <v>395</v>
      </c>
      <c r="I368" s="408">
        <v>4669</v>
      </c>
      <c r="J368" s="407" t="s">
        <v>409</v>
      </c>
      <c r="K368" s="451" t="s">
        <v>575</v>
      </c>
      <c r="L368" s="337" t="s">
        <v>464</v>
      </c>
      <c r="M368" s="440">
        <v>45361.101523550889</v>
      </c>
    </row>
    <row r="369" spans="1:13" x14ac:dyDescent="0.25">
      <c r="A369" s="302" t="s">
        <v>7768</v>
      </c>
      <c r="B369" s="337">
        <v>353</v>
      </c>
      <c r="C369" s="451">
        <v>1928</v>
      </c>
      <c r="D369" s="337" t="s">
        <v>1328</v>
      </c>
      <c r="E369" s="447" t="s">
        <v>6056</v>
      </c>
      <c r="F369" s="338" t="s">
        <v>420</v>
      </c>
      <c r="G369" s="441">
        <v>581</v>
      </c>
      <c r="H369" s="338"/>
      <c r="I369" s="408"/>
      <c r="J369" s="407" t="s">
        <v>409</v>
      </c>
      <c r="K369" s="337" t="s">
        <v>992</v>
      </c>
      <c r="L369" s="337" t="s">
        <v>1400</v>
      </c>
      <c r="M369" s="449">
        <v>45361.101523550889</v>
      </c>
    </row>
    <row r="370" spans="1:13" x14ac:dyDescent="0.25">
      <c r="A370" s="302" t="s">
        <v>6395</v>
      </c>
      <c r="B370" s="337">
        <v>354</v>
      </c>
      <c r="C370" s="451">
        <v>1930</v>
      </c>
      <c r="D370" s="337" t="s">
        <v>766</v>
      </c>
      <c r="E370" s="337" t="s">
        <v>5970</v>
      </c>
      <c r="F370" s="338" t="s">
        <v>398</v>
      </c>
      <c r="G370" s="441">
        <v>103</v>
      </c>
      <c r="H370" s="338" t="s">
        <v>1003</v>
      </c>
      <c r="I370" s="408">
        <v>52</v>
      </c>
      <c r="J370" s="407" t="s">
        <v>409</v>
      </c>
      <c r="K370" s="337" t="s">
        <v>992</v>
      </c>
      <c r="L370" s="337" t="s">
        <v>464</v>
      </c>
      <c r="M370" s="440">
        <v>45361.101523550889</v>
      </c>
    </row>
    <row r="371" spans="1:13" x14ac:dyDescent="0.25">
      <c r="A371" s="476" t="s">
        <v>7905</v>
      </c>
      <c r="B371" s="337">
        <v>355</v>
      </c>
      <c r="C371" s="451">
        <v>1928</v>
      </c>
      <c r="D371" s="451" t="s">
        <v>683</v>
      </c>
      <c r="E371" s="337" t="s">
        <v>5750</v>
      </c>
      <c r="F371" s="338" t="s">
        <v>398</v>
      </c>
      <c r="G371" s="441">
        <v>2023</v>
      </c>
      <c r="H371" s="338" t="s">
        <v>395</v>
      </c>
      <c r="I371" s="408">
        <v>4649</v>
      </c>
      <c r="J371" s="407" t="s">
        <v>409</v>
      </c>
      <c r="K371" s="451" t="s">
        <v>1383</v>
      </c>
      <c r="L371" s="451" t="s">
        <v>522</v>
      </c>
      <c r="M371" s="449">
        <v>45361.101523550889</v>
      </c>
    </row>
    <row r="372" spans="1:13" x14ac:dyDescent="0.25">
      <c r="A372" s="302" t="s">
        <v>6419</v>
      </c>
      <c r="B372" s="337">
        <v>356</v>
      </c>
      <c r="C372" s="451">
        <v>1927</v>
      </c>
      <c r="D372" s="451" t="s">
        <v>1334</v>
      </c>
      <c r="E372" s="447" t="s">
        <v>6039</v>
      </c>
      <c r="F372" s="338" t="s">
        <v>395</v>
      </c>
      <c r="G372" s="441">
        <v>4649</v>
      </c>
      <c r="H372" s="338"/>
      <c r="I372" s="408"/>
      <c r="J372" s="407" t="s">
        <v>409</v>
      </c>
      <c r="K372" s="451" t="s">
        <v>458</v>
      </c>
      <c r="L372" s="451" t="s">
        <v>471</v>
      </c>
      <c r="M372" s="449">
        <v>45361.101523550889</v>
      </c>
    </row>
    <row r="373" spans="1:13" x14ac:dyDescent="0.25">
      <c r="A373" s="302" t="s">
        <v>8435</v>
      </c>
      <c r="B373" s="337">
        <v>357</v>
      </c>
      <c r="C373" s="451">
        <v>1925</v>
      </c>
      <c r="D373" s="337" t="s">
        <v>643</v>
      </c>
      <c r="E373" s="447" t="s">
        <v>5863</v>
      </c>
      <c r="F373" s="531" t="s">
        <v>393</v>
      </c>
      <c r="G373" s="479">
        <v>643</v>
      </c>
      <c r="H373" s="338"/>
      <c r="I373" s="408"/>
      <c r="J373" s="407" t="s">
        <v>409</v>
      </c>
      <c r="K373" s="337" t="s">
        <v>575</v>
      </c>
      <c r="L373" s="337" t="s">
        <v>464</v>
      </c>
      <c r="M373" s="440">
        <v>45361.101523550889</v>
      </c>
    </row>
    <row r="374" spans="1:13" x14ac:dyDescent="0.25">
      <c r="A374" s="302" t="s">
        <v>6460</v>
      </c>
      <c r="B374" s="337">
        <v>358</v>
      </c>
      <c r="C374" s="451">
        <v>1929</v>
      </c>
      <c r="D374" s="337" t="s">
        <v>735</v>
      </c>
      <c r="E374" s="337" t="s">
        <v>5505</v>
      </c>
      <c r="F374" s="338" t="s">
        <v>398</v>
      </c>
      <c r="G374" s="441" t="s">
        <v>5915</v>
      </c>
      <c r="H374" s="338" t="s">
        <v>395</v>
      </c>
      <c r="I374" s="408">
        <v>465</v>
      </c>
      <c r="J374" s="407" t="s">
        <v>409</v>
      </c>
      <c r="K374" s="337" t="s">
        <v>992</v>
      </c>
      <c r="L374" s="477" t="s">
        <v>479</v>
      </c>
      <c r="M374" s="440">
        <v>45361.101523550889</v>
      </c>
    </row>
    <row r="375" spans="1:13" x14ac:dyDescent="0.25">
      <c r="A375" s="476" t="s">
        <v>6755</v>
      </c>
      <c r="B375" s="337">
        <v>359</v>
      </c>
      <c r="C375" s="451">
        <v>1927</v>
      </c>
      <c r="D375" s="337" t="s">
        <v>1329</v>
      </c>
      <c r="E375" s="337" t="s">
        <v>5947</v>
      </c>
      <c r="F375" s="338" t="s">
        <v>398</v>
      </c>
      <c r="G375" s="441">
        <v>20</v>
      </c>
      <c r="H375" s="338" t="s">
        <v>395</v>
      </c>
      <c r="I375" s="408">
        <v>477</v>
      </c>
      <c r="J375" s="407" t="s">
        <v>409</v>
      </c>
      <c r="K375" s="337" t="s">
        <v>1381</v>
      </c>
      <c r="L375" s="337" t="s">
        <v>464</v>
      </c>
      <c r="M375" s="440">
        <v>45361.101523550889</v>
      </c>
    </row>
    <row r="376" spans="1:13" x14ac:dyDescent="0.25">
      <c r="A376" s="302" t="s">
        <v>7142</v>
      </c>
      <c r="B376" s="337">
        <v>360</v>
      </c>
      <c r="C376" s="451">
        <v>1923</v>
      </c>
      <c r="D376" s="337" t="s">
        <v>862</v>
      </c>
      <c r="E376" s="447" t="s">
        <v>5554</v>
      </c>
      <c r="F376" s="338" t="s">
        <v>414</v>
      </c>
      <c r="G376" s="441">
        <v>493</v>
      </c>
      <c r="H376" s="338"/>
      <c r="I376" s="408"/>
      <c r="J376" s="407" t="s">
        <v>409</v>
      </c>
      <c r="K376" s="337" t="s">
        <v>1381</v>
      </c>
      <c r="L376" s="337" t="s">
        <v>464</v>
      </c>
      <c r="M376" s="440">
        <v>45361.101523550889</v>
      </c>
    </row>
    <row r="377" spans="1:13" x14ac:dyDescent="0.25">
      <c r="A377" s="476" t="s">
        <v>7225</v>
      </c>
      <c r="B377" s="337">
        <v>361</v>
      </c>
      <c r="C377" s="451">
        <v>1926</v>
      </c>
      <c r="D377" s="337" t="s">
        <v>678</v>
      </c>
      <c r="E377" s="447" t="s">
        <v>6103</v>
      </c>
      <c r="F377" s="531" t="s">
        <v>395</v>
      </c>
      <c r="G377" s="479">
        <v>4663</v>
      </c>
      <c r="H377" s="338"/>
      <c r="I377" s="408"/>
      <c r="J377" s="407" t="s">
        <v>409</v>
      </c>
      <c r="K377" s="451" t="s">
        <v>1069</v>
      </c>
      <c r="L377" s="337" t="s">
        <v>959</v>
      </c>
      <c r="M377" s="440">
        <v>45361.101523550889</v>
      </c>
    </row>
    <row r="378" spans="1:13" x14ac:dyDescent="0.25">
      <c r="A378" s="302" t="s">
        <v>7389</v>
      </c>
      <c r="B378" s="337">
        <v>362</v>
      </c>
      <c r="C378" s="451">
        <v>1923</v>
      </c>
      <c r="D378" s="337" t="s">
        <v>6092</v>
      </c>
      <c r="E378" s="447" t="s">
        <v>6091</v>
      </c>
      <c r="F378" s="338" t="s">
        <v>395</v>
      </c>
      <c r="G378" s="441">
        <v>4649</v>
      </c>
      <c r="H378" s="338" t="s">
        <v>395</v>
      </c>
      <c r="I378" s="408">
        <v>4669</v>
      </c>
      <c r="J378" s="407" t="s">
        <v>409</v>
      </c>
      <c r="K378" s="337" t="s">
        <v>992</v>
      </c>
      <c r="L378" s="337" t="s">
        <v>479</v>
      </c>
      <c r="M378" s="449">
        <v>42780.748663101607</v>
      </c>
    </row>
    <row r="379" spans="1:13" x14ac:dyDescent="0.25">
      <c r="A379" s="302" t="s">
        <v>7351</v>
      </c>
      <c r="B379" s="337">
        <v>363</v>
      </c>
      <c r="C379" s="478">
        <v>1914</v>
      </c>
      <c r="D379" s="337" t="s">
        <v>1336</v>
      </c>
      <c r="E379" s="447" t="s">
        <v>6014</v>
      </c>
      <c r="F379" s="531" t="s">
        <v>395</v>
      </c>
      <c r="G379" s="441">
        <v>461</v>
      </c>
      <c r="H379" s="338"/>
      <c r="I379" s="408"/>
      <c r="J379" s="407" t="s">
        <v>409</v>
      </c>
      <c r="K379" s="337" t="s">
        <v>992</v>
      </c>
      <c r="L379" s="477" t="s">
        <v>479</v>
      </c>
      <c r="M379" s="440">
        <v>41752.500064549371</v>
      </c>
    </row>
    <row r="380" spans="1:13" x14ac:dyDescent="0.25">
      <c r="A380" s="302" t="s">
        <v>7655</v>
      </c>
      <c r="B380" s="337">
        <v>364</v>
      </c>
      <c r="C380" s="451">
        <v>1922</v>
      </c>
      <c r="D380" s="337" t="s">
        <v>331</v>
      </c>
      <c r="E380" s="337" t="s">
        <v>5977</v>
      </c>
      <c r="F380" s="338" t="s">
        <v>398</v>
      </c>
      <c r="G380" s="441">
        <v>210</v>
      </c>
      <c r="H380" s="338" t="s">
        <v>395</v>
      </c>
      <c r="I380" s="408">
        <v>4649</v>
      </c>
      <c r="J380" s="407" t="s">
        <v>409</v>
      </c>
      <c r="K380" s="451" t="s">
        <v>1381</v>
      </c>
      <c r="L380" s="337" t="s">
        <v>2040</v>
      </c>
      <c r="M380" s="449">
        <v>41752.500064549371</v>
      </c>
    </row>
    <row r="381" spans="1:13" x14ac:dyDescent="0.25">
      <c r="A381" s="302" t="s">
        <v>6778</v>
      </c>
      <c r="B381" s="337">
        <v>365</v>
      </c>
      <c r="C381" s="451">
        <v>1925</v>
      </c>
      <c r="D381" s="337" t="s">
        <v>1337</v>
      </c>
      <c r="E381" s="453" t="s">
        <v>6055</v>
      </c>
      <c r="F381" s="338" t="s">
        <v>414</v>
      </c>
      <c r="G381" s="441">
        <v>5012</v>
      </c>
      <c r="H381" s="338"/>
      <c r="I381" s="408"/>
      <c r="J381" s="407" t="s">
        <v>409</v>
      </c>
      <c r="K381" s="337" t="s">
        <v>1008</v>
      </c>
      <c r="L381" s="337" t="s">
        <v>497</v>
      </c>
      <c r="M381" s="449">
        <v>41752.500064549371</v>
      </c>
    </row>
    <row r="382" spans="1:13" x14ac:dyDescent="0.25">
      <c r="A382" s="302" t="s">
        <v>7006</v>
      </c>
      <c r="B382" s="337">
        <v>366</v>
      </c>
      <c r="C382" s="451">
        <v>1918</v>
      </c>
      <c r="D382" s="337" t="s">
        <v>328</v>
      </c>
      <c r="E382" s="500" t="s">
        <v>5945</v>
      </c>
      <c r="F382" s="338" t="s">
        <v>398</v>
      </c>
      <c r="G382" s="479">
        <v>20</v>
      </c>
      <c r="H382" s="338" t="s">
        <v>395</v>
      </c>
      <c r="I382" s="408">
        <v>4669</v>
      </c>
      <c r="J382" s="407" t="s">
        <v>409</v>
      </c>
      <c r="K382" s="337" t="s">
        <v>1381</v>
      </c>
      <c r="L382" s="337" t="s">
        <v>464</v>
      </c>
      <c r="M382" s="440">
        <v>41752.500064549371</v>
      </c>
    </row>
    <row r="383" spans="1:13" ht="30" x14ac:dyDescent="0.25">
      <c r="A383" s="302" t="s">
        <v>7018</v>
      </c>
      <c r="B383" s="337">
        <v>367</v>
      </c>
      <c r="C383" s="451">
        <v>1917</v>
      </c>
      <c r="D383" s="493" t="s">
        <v>267</v>
      </c>
      <c r="E383" s="447" t="s">
        <v>6026</v>
      </c>
      <c r="F383" s="338" t="s">
        <v>395</v>
      </c>
      <c r="G383" s="441">
        <v>465</v>
      </c>
      <c r="H383" s="338"/>
      <c r="I383" s="408"/>
      <c r="J383" s="407" t="s">
        <v>409</v>
      </c>
      <c r="K383" s="451" t="s">
        <v>1055</v>
      </c>
      <c r="L383" s="504" t="s">
        <v>525</v>
      </c>
      <c r="M383" s="449">
        <v>41752.500064549371</v>
      </c>
    </row>
    <row r="384" spans="1:13" x14ac:dyDescent="0.25">
      <c r="A384" s="476" t="s">
        <v>7771</v>
      </c>
      <c r="B384" s="337">
        <v>368</v>
      </c>
      <c r="C384" s="451">
        <v>1928</v>
      </c>
      <c r="D384" s="337" t="s">
        <v>1335</v>
      </c>
      <c r="E384" s="447" t="s">
        <v>924</v>
      </c>
      <c r="F384" s="338" t="s">
        <v>393</v>
      </c>
      <c r="G384" s="441">
        <v>649</v>
      </c>
      <c r="H384" s="338"/>
      <c r="I384" s="408"/>
      <c r="J384" s="407" t="s">
        <v>409</v>
      </c>
      <c r="K384" s="451" t="s">
        <v>1381</v>
      </c>
      <c r="L384" s="337" t="s">
        <v>539</v>
      </c>
      <c r="M384" s="440">
        <v>41752.500064549371</v>
      </c>
    </row>
    <row r="385" spans="1:13" x14ac:dyDescent="0.25">
      <c r="A385" s="302" t="s">
        <v>6412</v>
      </c>
      <c r="B385" s="337">
        <v>369</v>
      </c>
      <c r="C385" s="451">
        <v>1926</v>
      </c>
      <c r="D385" s="337" t="s">
        <v>1178</v>
      </c>
      <c r="E385" s="447" t="s">
        <v>6045</v>
      </c>
      <c r="F385" s="531" t="s">
        <v>395</v>
      </c>
      <c r="G385" s="479">
        <v>4662</v>
      </c>
      <c r="H385" s="338"/>
      <c r="I385" s="408"/>
      <c r="J385" s="407" t="s">
        <v>409</v>
      </c>
      <c r="K385" s="337" t="s">
        <v>1381</v>
      </c>
      <c r="L385" s="337" t="s">
        <v>464</v>
      </c>
      <c r="M385" s="440">
        <v>41752.500064549371</v>
      </c>
    </row>
    <row r="386" spans="1:13" x14ac:dyDescent="0.25">
      <c r="A386" s="302" t="s">
        <v>6913</v>
      </c>
      <c r="B386" s="337">
        <v>370</v>
      </c>
      <c r="C386" s="451">
        <v>1917</v>
      </c>
      <c r="D386" s="337" t="s">
        <v>1338</v>
      </c>
      <c r="E386" s="447" t="s">
        <v>439</v>
      </c>
      <c r="F386" s="338" t="s">
        <v>395</v>
      </c>
      <c r="G386" s="441">
        <v>4659</v>
      </c>
      <c r="H386" s="338"/>
      <c r="I386" s="408"/>
      <c r="J386" s="407" t="s">
        <v>409</v>
      </c>
      <c r="K386" s="451" t="s">
        <v>1130</v>
      </c>
      <c r="L386" s="337" t="s">
        <v>1401</v>
      </c>
      <c r="M386" s="440">
        <v>40824.9913711958</v>
      </c>
    </row>
    <row r="387" spans="1:13" x14ac:dyDescent="0.25">
      <c r="A387" s="476" t="s">
        <v>6539</v>
      </c>
      <c r="B387" s="337">
        <v>371</v>
      </c>
      <c r="C387" s="451">
        <v>1913</v>
      </c>
      <c r="D387" s="337" t="s">
        <v>289</v>
      </c>
      <c r="E387" s="447" t="s">
        <v>5592</v>
      </c>
      <c r="F387" s="338" t="s">
        <v>425</v>
      </c>
      <c r="G387" s="441">
        <v>749</v>
      </c>
      <c r="H387" s="338"/>
      <c r="I387" s="408"/>
      <c r="J387" s="407" t="s">
        <v>409</v>
      </c>
      <c r="K387" s="451" t="s">
        <v>1069</v>
      </c>
      <c r="L387" s="337" t="s">
        <v>537</v>
      </c>
      <c r="M387" s="449">
        <v>40225.261464199517</v>
      </c>
    </row>
    <row r="388" spans="1:13" x14ac:dyDescent="0.25">
      <c r="A388" s="302" t="s">
        <v>8472</v>
      </c>
      <c r="B388" s="337">
        <v>372</v>
      </c>
      <c r="C388" s="451">
        <v>1920</v>
      </c>
      <c r="D388" s="337" t="s">
        <v>738</v>
      </c>
      <c r="E388" s="337" t="s">
        <v>5756</v>
      </c>
      <c r="F388" s="531" t="s">
        <v>394</v>
      </c>
      <c r="G388" s="479">
        <v>35</v>
      </c>
      <c r="H388" s="338"/>
      <c r="I388" s="408"/>
      <c r="J388" s="407" t="s">
        <v>409</v>
      </c>
      <c r="K388" s="337" t="s">
        <v>992</v>
      </c>
      <c r="L388" s="337" t="s">
        <v>969</v>
      </c>
      <c r="M388" s="440">
        <v>38693.019599588908</v>
      </c>
    </row>
    <row r="389" spans="1:13" x14ac:dyDescent="0.25">
      <c r="A389" s="476" t="s">
        <v>7882</v>
      </c>
      <c r="B389" s="337">
        <v>373</v>
      </c>
      <c r="C389" s="451">
        <v>1920</v>
      </c>
      <c r="D389" s="337" t="s">
        <v>120</v>
      </c>
      <c r="E389" s="447" t="s">
        <v>5698</v>
      </c>
      <c r="F389" s="338" t="s">
        <v>395</v>
      </c>
      <c r="G389" s="441">
        <v>4641</v>
      </c>
      <c r="H389" s="338" t="s">
        <v>398</v>
      </c>
      <c r="I389" s="408">
        <v>14</v>
      </c>
      <c r="J389" s="407" t="s">
        <v>409</v>
      </c>
      <c r="K389" s="337" t="s">
        <v>992</v>
      </c>
      <c r="L389" s="477" t="s">
        <v>479</v>
      </c>
      <c r="M389" s="449">
        <v>36370.984812598341</v>
      </c>
    </row>
    <row r="390" spans="1:13" x14ac:dyDescent="0.25">
      <c r="A390" s="476" t="s">
        <v>6565</v>
      </c>
      <c r="B390" s="337">
        <v>374</v>
      </c>
      <c r="C390" s="451">
        <v>1924</v>
      </c>
      <c r="D390" s="493" t="s">
        <v>1339</v>
      </c>
      <c r="E390" s="337" t="s">
        <v>6006</v>
      </c>
      <c r="F390" s="338" t="s">
        <v>395</v>
      </c>
      <c r="G390" s="441">
        <v>45</v>
      </c>
      <c r="H390" s="338"/>
      <c r="I390" s="408"/>
      <c r="J390" s="407" t="s">
        <v>409</v>
      </c>
      <c r="K390" s="337" t="s">
        <v>575</v>
      </c>
      <c r="L390" s="337" t="s">
        <v>464</v>
      </c>
      <c r="M390" s="440">
        <v>36288.88121884071</v>
      </c>
    </row>
    <row r="391" spans="1:13" x14ac:dyDescent="0.25">
      <c r="A391" s="302" t="s">
        <v>8406</v>
      </c>
      <c r="B391" s="337">
        <v>375</v>
      </c>
      <c r="C391" s="451">
        <v>1918</v>
      </c>
      <c r="D391" s="337" t="s">
        <v>1340</v>
      </c>
      <c r="E391" s="447" t="s">
        <v>6008</v>
      </c>
      <c r="F391" s="532" t="s">
        <v>395</v>
      </c>
      <c r="G391" s="483">
        <v>451</v>
      </c>
      <c r="H391" s="338" t="s">
        <v>398</v>
      </c>
      <c r="I391" s="408">
        <v>33</v>
      </c>
      <c r="J391" s="407" t="s">
        <v>409</v>
      </c>
      <c r="K391" s="451" t="s">
        <v>1381</v>
      </c>
      <c r="L391" s="337" t="s">
        <v>1402</v>
      </c>
      <c r="M391" s="449">
        <v>27216.660914130534</v>
      </c>
    </row>
    <row r="392" spans="1:13" x14ac:dyDescent="0.25">
      <c r="A392" s="476" t="s">
        <v>7884</v>
      </c>
      <c r="B392" s="337">
        <v>376</v>
      </c>
      <c r="C392" s="451">
        <v>1926</v>
      </c>
      <c r="D392" s="451" t="s">
        <v>820</v>
      </c>
      <c r="E392" s="500" t="s">
        <v>5954</v>
      </c>
      <c r="F392" s="338" t="s">
        <v>398</v>
      </c>
      <c r="G392" s="441">
        <v>21</v>
      </c>
      <c r="H392" s="338" t="s">
        <v>395</v>
      </c>
      <c r="I392" s="408">
        <v>4649</v>
      </c>
      <c r="J392" s="407" t="s">
        <v>409</v>
      </c>
      <c r="K392" s="451" t="s">
        <v>1381</v>
      </c>
      <c r="L392" s="451" t="s">
        <v>539</v>
      </c>
      <c r="M392" s="449">
        <v>26710.884632142941</v>
      </c>
    </row>
    <row r="393" spans="1:13" x14ac:dyDescent="0.25">
      <c r="A393" s="302" t="s">
        <v>6525</v>
      </c>
      <c r="B393" s="337">
        <v>377</v>
      </c>
      <c r="C393" s="451">
        <v>1928</v>
      </c>
      <c r="D393" s="337" t="s">
        <v>809</v>
      </c>
      <c r="E393" s="337" t="s">
        <v>5701</v>
      </c>
      <c r="F393" s="338" t="s">
        <v>398</v>
      </c>
      <c r="G393" s="441">
        <v>17</v>
      </c>
      <c r="H393" s="338" t="s">
        <v>395</v>
      </c>
      <c r="I393" s="408"/>
      <c r="J393" s="407" t="s">
        <v>409</v>
      </c>
      <c r="K393" s="451" t="s">
        <v>1381</v>
      </c>
      <c r="L393" s="337" t="s">
        <v>4686</v>
      </c>
      <c r="M393" s="449">
        <v>26649.647145086146</v>
      </c>
    </row>
    <row r="394" spans="1:13" x14ac:dyDescent="0.25">
      <c r="A394" s="302" t="s">
        <v>8408</v>
      </c>
      <c r="B394" s="337">
        <v>378</v>
      </c>
      <c r="C394" s="451">
        <v>1930</v>
      </c>
      <c r="D394" s="337" t="s">
        <v>1341</v>
      </c>
      <c r="E394" s="447" t="s">
        <v>6077</v>
      </c>
      <c r="F394" s="338" t="s">
        <v>425</v>
      </c>
      <c r="G394" s="441">
        <v>711</v>
      </c>
      <c r="H394" s="338"/>
      <c r="I394" s="408"/>
      <c r="J394" s="407" t="s">
        <v>409</v>
      </c>
      <c r="K394" s="451" t="s">
        <v>1381</v>
      </c>
      <c r="L394" s="337" t="s">
        <v>539</v>
      </c>
      <c r="M394" s="449">
        <v>25000</v>
      </c>
    </row>
    <row r="395" spans="1:13" x14ac:dyDescent="0.25">
      <c r="A395" s="302" t="s">
        <v>6548</v>
      </c>
      <c r="B395" s="337">
        <v>379</v>
      </c>
      <c r="C395" s="451">
        <v>1922</v>
      </c>
      <c r="D395" s="337" t="s">
        <v>1342</v>
      </c>
      <c r="E395" s="337" t="s">
        <v>5444</v>
      </c>
      <c r="F395" s="338" t="s">
        <v>398</v>
      </c>
      <c r="G395" s="441">
        <v>20</v>
      </c>
      <c r="H395" s="338"/>
      <c r="I395" s="408"/>
      <c r="J395" s="407" t="s">
        <v>409</v>
      </c>
      <c r="K395" s="451" t="s">
        <v>1055</v>
      </c>
      <c r="L395" s="337" t="s">
        <v>464</v>
      </c>
      <c r="M395" s="440">
        <v>24993.966939476541</v>
      </c>
    </row>
    <row r="396" spans="1:13" x14ac:dyDescent="0.25">
      <c r="A396" s="302" t="s">
        <v>8374</v>
      </c>
      <c r="B396" s="337">
        <v>380</v>
      </c>
      <c r="C396" s="451">
        <v>1920</v>
      </c>
      <c r="D396" s="337" t="s">
        <v>1343</v>
      </c>
      <c r="E396" s="447" t="s">
        <v>438</v>
      </c>
      <c r="F396" s="338" t="s">
        <v>395</v>
      </c>
      <c r="G396" s="441">
        <v>4641</v>
      </c>
      <c r="H396" s="338"/>
      <c r="I396" s="408"/>
      <c r="J396" s="407" t="s">
        <v>409</v>
      </c>
      <c r="K396" s="337" t="s">
        <v>992</v>
      </c>
      <c r="L396" s="337" t="s">
        <v>519</v>
      </c>
      <c r="M396" s="449">
        <v>24307.243558580456</v>
      </c>
    </row>
    <row r="397" spans="1:13" x14ac:dyDescent="0.25">
      <c r="A397" s="476" t="s">
        <v>6710</v>
      </c>
      <c r="B397" s="337">
        <v>381</v>
      </c>
      <c r="C397" s="451">
        <v>1927</v>
      </c>
      <c r="D397" s="337" t="s">
        <v>1344</v>
      </c>
      <c r="E397" s="337" t="s">
        <v>8571</v>
      </c>
      <c r="F397" s="338" t="s">
        <v>395</v>
      </c>
      <c r="G397" s="408">
        <v>465</v>
      </c>
      <c r="H397" s="338"/>
      <c r="I397" s="408"/>
      <c r="J397" s="407" t="s">
        <v>409</v>
      </c>
      <c r="K397" s="337" t="s">
        <v>992</v>
      </c>
      <c r="L397" s="337" t="s">
        <v>967</v>
      </c>
      <c r="M397" s="449">
        <v>24307.243558580456</v>
      </c>
    </row>
    <row r="398" spans="1:13" ht="21.75" customHeight="1" x14ac:dyDescent="0.25">
      <c r="A398" s="302" t="s">
        <v>7273</v>
      </c>
      <c r="B398" s="337">
        <v>382</v>
      </c>
      <c r="C398" s="451">
        <v>1911</v>
      </c>
      <c r="D398" s="337" t="s">
        <v>304</v>
      </c>
      <c r="E398" s="447" t="s">
        <v>6082</v>
      </c>
      <c r="F398" s="338" t="s">
        <v>395</v>
      </c>
      <c r="G398" s="441">
        <v>461</v>
      </c>
      <c r="H398" s="338"/>
      <c r="I398" s="408"/>
      <c r="J398" s="407" t="s">
        <v>409</v>
      </c>
      <c r="K398" s="337" t="s">
        <v>992</v>
      </c>
      <c r="L398" s="337" t="s">
        <v>464</v>
      </c>
      <c r="M398" s="440">
        <v>22680.550761775445</v>
      </c>
    </row>
    <row r="399" spans="1:13" x14ac:dyDescent="0.25">
      <c r="A399" s="476" t="s">
        <v>6280</v>
      </c>
      <c r="B399" s="337">
        <v>383</v>
      </c>
      <c r="C399" s="478">
        <v>1921</v>
      </c>
      <c r="D399" s="490" t="s">
        <v>390</v>
      </c>
      <c r="E399" s="453" t="s">
        <v>454</v>
      </c>
      <c r="F399" s="536" t="s">
        <v>425</v>
      </c>
      <c r="G399" s="499">
        <v>73</v>
      </c>
      <c r="H399" s="338"/>
      <c r="I399" s="408"/>
      <c r="J399" s="407" t="s">
        <v>409</v>
      </c>
      <c r="K399" s="478" t="s">
        <v>1381</v>
      </c>
      <c r="L399" s="337" t="s">
        <v>464</v>
      </c>
      <c r="M399" s="462">
        <v>22680.550761775445</v>
      </c>
    </row>
    <row r="400" spans="1:13" x14ac:dyDescent="0.25">
      <c r="A400" s="476" t="s">
        <v>6344</v>
      </c>
      <c r="B400" s="337">
        <v>384</v>
      </c>
      <c r="C400" s="451">
        <v>1921</v>
      </c>
      <c r="D400" s="337" t="s">
        <v>355</v>
      </c>
      <c r="E400" s="447" t="s">
        <v>5528</v>
      </c>
      <c r="F400" s="338" t="s">
        <v>395</v>
      </c>
      <c r="G400" s="441">
        <v>463</v>
      </c>
      <c r="H400" s="338"/>
      <c r="I400" s="408"/>
      <c r="J400" s="407" t="s">
        <v>409</v>
      </c>
      <c r="K400" s="337" t="s">
        <v>1381</v>
      </c>
      <c r="L400" s="337" t="s">
        <v>464</v>
      </c>
      <c r="M400" s="440">
        <v>22680.550761775445</v>
      </c>
    </row>
    <row r="401" spans="1:13" x14ac:dyDescent="0.25">
      <c r="A401" s="302" t="s">
        <v>6467</v>
      </c>
      <c r="B401" s="337">
        <v>385</v>
      </c>
      <c r="C401" s="478">
        <v>1919</v>
      </c>
      <c r="D401" s="337" t="s">
        <v>347</v>
      </c>
      <c r="E401" s="447" t="s">
        <v>6017</v>
      </c>
      <c r="F401" s="338" t="s">
        <v>395</v>
      </c>
      <c r="G401" s="441">
        <v>461</v>
      </c>
      <c r="H401" s="338"/>
      <c r="I401" s="408"/>
      <c r="J401" s="407" t="s">
        <v>409</v>
      </c>
      <c r="K401" s="451" t="s">
        <v>1381</v>
      </c>
      <c r="L401" s="337" t="s">
        <v>2040</v>
      </c>
      <c r="M401" s="440">
        <v>22680.550761775445</v>
      </c>
    </row>
    <row r="402" spans="1:13" x14ac:dyDescent="0.25">
      <c r="A402" s="302" t="s">
        <v>7511</v>
      </c>
      <c r="B402" s="337">
        <v>386</v>
      </c>
      <c r="C402" s="451">
        <v>1928</v>
      </c>
      <c r="D402" s="337" t="s">
        <v>808</v>
      </c>
      <c r="E402" s="447" t="s">
        <v>7513</v>
      </c>
      <c r="F402" s="338" t="s">
        <v>398</v>
      </c>
      <c r="G402" s="441" t="s">
        <v>7512</v>
      </c>
      <c r="H402" s="338" t="s">
        <v>395</v>
      </c>
      <c r="I402" s="408">
        <v>463</v>
      </c>
      <c r="J402" s="407" t="s">
        <v>409</v>
      </c>
      <c r="K402" s="451" t="s">
        <v>1381</v>
      </c>
      <c r="L402" s="337" t="s">
        <v>2040</v>
      </c>
      <c r="M402" s="440">
        <v>22680.550761775445</v>
      </c>
    </row>
    <row r="403" spans="1:13" x14ac:dyDescent="0.25">
      <c r="A403" s="476" t="s">
        <v>7915</v>
      </c>
      <c r="B403" s="337">
        <v>387</v>
      </c>
      <c r="C403" s="451">
        <v>1926</v>
      </c>
      <c r="D403" s="451" t="s">
        <v>1349</v>
      </c>
      <c r="E403" s="447" t="s">
        <v>924</v>
      </c>
      <c r="F403" s="338" t="s">
        <v>393</v>
      </c>
      <c r="G403" s="441">
        <v>649</v>
      </c>
      <c r="H403" s="338"/>
      <c r="I403" s="408"/>
      <c r="J403" s="407" t="s">
        <v>409</v>
      </c>
      <c r="K403" s="451" t="s">
        <v>1008</v>
      </c>
      <c r="L403" s="451" t="s">
        <v>497</v>
      </c>
      <c r="M403" s="449">
        <v>22680.550761775445</v>
      </c>
    </row>
    <row r="404" spans="1:13" x14ac:dyDescent="0.25">
      <c r="A404" s="476" t="s">
        <v>7945</v>
      </c>
      <c r="B404" s="337">
        <v>388</v>
      </c>
      <c r="C404" s="451">
        <v>1930</v>
      </c>
      <c r="D404" s="337" t="s">
        <v>1345</v>
      </c>
      <c r="E404" s="447" t="s">
        <v>6089</v>
      </c>
      <c r="F404" s="338" t="s">
        <v>395</v>
      </c>
      <c r="G404" s="441">
        <v>4649</v>
      </c>
      <c r="H404" s="338" t="s">
        <v>398</v>
      </c>
      <c r="I404" s="408" t="s">
        <v>1872</v>
      </c>
      <c r="J404" s="407" t="s">
        <v>409</v>
      </c>
      <c r="K404" s="451" t="s">
        <v>1055</v>
      </c>
      <c r="L404" s="337" t="s">
        <v>464</v>
      </c>
      <c r="M404" s="440">
        <v>22680.550761775445</v>
      </c>
    </row>
    <row r="405" spans="1:13" x14ac:dyDescent="0.25">
      <c r="A405" s="302" t="s">
        <v>6472</v>
      </c>
      <c r="B405" s="337">
        <v>389</v>
      </c>
      <c r="C405" s="451">
        <v>1924</v>
      </c>
      <c r="D405" s="337" t="s">
        <v>1347</v>
      </c>
      <c r="E405" s="447" t="s">
        <v>6078</v>
      </c>
      <c r="F405" s="338" t="s">
        <v>425</v>
      </c>
      <c r="G405" s="441">
        <v>711</v>
      </c>
      <c r="H405" s="338"/>
      <c r="I405" s="408"/>
      <c r="J405" s="407" t="s">
        <v>409</v>
      </c>
      <c r="K405" s="337" t="s">
        <v>992</v>
      </c>
      <c r="L405" s="477" t="s">
        <v>479</v>
      </c>
      <c r="M405" s="463">
        <v>22680.550761775445</v>
      </c>
    </row>
    <row r="406" spans="1:13" x14ac:dyDescent="0.25">
      <c r="A406" s="302" t="s">
        <v>6568</v>
      </c>
      <c r="B406" s="337">
        <v>390</v>
      </c>
      <c r="C406" s="451">
        <v>1930</v>
      </c>
      <c r="D406" s="493" t="s">
        <v>1346</v>
      </c>
      <c r="E406" s="447" t="s">
        <v>6051</v>
      </c>
      <c r="F406" s="338" t="s">
        <v>395</v>
      </c>
      <c r="G406" s="441">
        <v>4772</v>
      </c>
      <c r="H406" s="338" t="s">
        <v>398</v>
      </c>
      <c r="I406" s="408">
        <v>202</v>
      </c>
      <c r="J406" s="407" t="s">
        <v>409</v>
      </c>
      <c r="K406" s="451" t="s">
        <v>1008</v>
      </c>
      <c r="L406" s="337" t="s">
        <v>464</v>
      </c>
      <c r="M406" s="440">
        <v>22680.550761775445</v>
      </c>
    </row>
    <row r="407" spans="1:13" x14ac:dyDescent="0.25">
      <c r="A407" s="302" t="s">
        <v>6592</v>
      </c>
      <c r="B407" s="337">
        <v>391</v>
      </c>
      <c r="C407" s="451">
        <v>1929</v>
      </c>
      <c r="D407" s="337" t="s">
        <v>1348</v>
      </c>
      <c r="E407" s="337" t="s">
        <v>6004</v>
      </c>
      <c r="F407" s="338" t="s">
        <v>400</v>
      </c>
      <c r="G407" s="441">
        <v>429</v>
      </c>
      <c r="H407" s="338"/>
      <c r="I407" s="408"/>
      <c r="J407" s="407" t="s">
        <v>409</v>
      </c>
      <c r="K407" s="451" t="s">
        <v>1381</v>
      </c>
      <c r="L407" s="337" t="s">
        <v>2040</v>
      </c>
      <c r="M407" s="440">
        <v>22680.550761775445</v>
      </c>
    </row>
    <row r="408" spans="1:13" x14ac:dyDescent="0.25">
      <c r="A408" s="302" t="s">
        <v>7315</v>
      </c>
      <c r="B408" s="337"/>
      <c r="C408" s="451">
        <v>1930</v>
      </c>
      <c r="D408" s="337" t="s">
        <v>8599</v>
      </c>
      <c r="E408" s="337" t="s">
        <v>8600</v>
      </c>
      <c r="F408" s="338" t="s">
        <v>404</v>
      </c>
      <c r="G408" s="408">
        <v>729</v>
      </c>
      <c r="H408" s="338"/>
      <c r="I408" s="408"/>
      <c r="J408" s="407" t="s">
        <v>396</v>
      </c>
      <c r="K408" s="337" t="s">
        <v>462</v>
      </c>
      <c r="L408" s="337" t="s">
        <v>464</v>
      </c>
      <c r="M408" s="470">
        <v>22680.550761775445</v>
      </c>
    </row>
    <row r="409" spans="1:13" x14ac:dyDescent="0.25">
      <c r="A409" s="302" t="s">
        <v>7022</v>
      </c>
      <c r="B409" s="337">
        <v>392</v>
      </c>
      <c r="C409" s="451">
        <v>1929</v>
      </c>
      <c r="D409" s="337" t="s">
        <v>607</v>
      </c>
      <c r="E409" s="447" t="s">
        <v>890</v>
      </c>
      <c r="F409" s="338" t="s">
        <v>395</v>
      </c>
      <c r="G409" s="441">
        <v>463</v>
      </c>
      <c r="H409" s="338"/>
      <c r="I409" s="408"/>
      <c r="J409" s="407" t="s">
        <v>409</v>
      </c>
      <c r="K409" s="451" t="s">
        <v>1008</v>
      </c>
      <c r="L409" s="337" t="s">
        <v>947</v>
      </c>
      <c r="M409" s="440">
        <v>21206.314962260039</v>
      </c>
    </row>
    <row r="410" spans="1:13" x14ac:dyDescent="0.25">
      <c r="A410" s="302" t="s">
        <v>8001</v>
      </c>
      <c r="B410" s="337">
        <v>393</v>
      </c>
      <c r="C410" s="451">
        <v>1911</v>
      </c>
      <c r="D410" s="451" t="s">
        <v>371</v>
      </c>
      <c r="E410" s="447" t="s">
        <v>5822</v>
      </c>
      <c r="F410" s="531" t="s">
        <v>395</v>
      </c>
      <c r="G410" s="441">
        <v>4659</v>
      </c>
      <c r="H410" s="338" t="s">
        <v>398</v>
      </c>
      <c r="I410" s="408" t="s">
        <v>3047</v>
      </c>
      <c r="J410" s="407" t="s">
        <v>409</v>
      </c>
      <c r="K410" s="451" t="s">
        <v>1381</v>
      </c>
      <c r="L410" s="337" t="s">
        <v>2040</v>
      </c>
      <c r="M410" s="440">
        <v>20876.250032274686</v>
      </c>
    </row>
    <row r="411" spans="1:13" x14ac:dyDescent="0.25">
      <c r="A411" s="302" t="s">
        <v>8468</v>
      </c>
      <c r="B411" s="337">
        <v>394</v>
      </c>
      <c r="C411" s="451">
        <v>1926</v>
      </c>
      <c r="D411" s="337" t="s">
        <v>870</v>
      </c>
      <c r="E411" s="447" t="s">
        <v>6106</v>
      </c>
      <c r="F411" s="338" t="s">
        <v>420</v>
      </c>
      <c r="G411" s="441">
        <v>591</v>
      </c>
      <c r="H411" s="338"/>
      <c r="I411" s="408"/>
      <c r="J411" s="407" t="s">
        <v>409</v>
      </c>
      <c r="K411" s="451" t="s">
        <v>1381</v>
      </c>
      <c r="L411" s="337" t="s">
        <v>539</v>
      </c>
      <c r="M411" s="449">
        <v>20876.250032274686</v>
      </c>
    </row>
    <row r="412" spans="1:13" x14ac:dyDescent="0.25">
      <c r="A412" s="302" t="s">
        <v>8071</v>
      </c>
      <c r="B412" s="337">
        <v>395</v>
      </c>
      <c r="C412" s="451">
        <v>1928</v>
      </c>
      <c r="D412" s="337" t="s">
        <v>1350</v>
      </c>
      <c r="E412" s="337" t="s">
        <v>1823</v>
      </c>
      <c r="F412" s="338" t="s">
        <v>398</v>
      </c>
      <c r="G412" s="441">
        <v>28</v>
      </c>
      <c r="H412" s="338" t="s">
        <v>395</v>
      </c>
      <c r="I412" s="408"/>
      <c r="J412" s="407" t="s">
        <v>409</v>
      </c>
      <c r="K412" s="337" t="s">
        <v>1008</v>
      </c>
      <c r="L412" s="337" t="s">
        <v>1403</v>
      </c>
      <c r="M412" s="449">
        <v>20866.10670083341</v>
      </c>
    </row>
    <row r="413" spans="1:13" x14ac:dyDescent="0.25">
      <c r="A413" s="302" t="s">
        <v>7516</v>
      </c>
      <c r="B413" s="337">
        <v>396</v>
      </c>
      <c r="C413" s="451">
        <v>1929</v>
      </c>
      <c r="D413" s="337" t="s">
        <v>1351</v>
      </c>
      <c r="E413" s="493" t="s">
        <v>6002</v>
      </c>
      <c r="F413" s="338" t="s">
        <v>400</v>
      </c>
      <c r="G413" s="441">
        <v>42</v>
      </c>
      <c r="H413" s="338"/>
      <c r="I413" s="408"/>
      <c r="J413" s="407" t="s">
        <v>409</v>
      </c>
      <c r="K413" s="451" t="s">
        <v>1381</v>
      </c>
      <c r="L413" s="337" t="s">
        <v>976</v>
      </c>
      <c r="M413" s="449">
        <v>20000</v>
      </c>
    </row>
    <row r="414" spans="1:13" x14ac:dyDescent="0.25">
      <c r="A414" s="302" t="s">
        <v>7349</v>
      </c>
      <c r="B414" s="337">
        <v>397</v>
      </c>
      <c r="C414" s="451">
        <v>1919</v>
      </c>
      <c r="D414" s="337" t="s">
        <v>1352</v>
      </c>
      <c r="E414" s="447" t="s">
        <v>6038</v>
      </c>
      <c r="F414" s="338" t="s">
        <v>395</v>
      </c>
      <c r="G414" s="441">
        <v>4649</v>
      </c>
      <c r="H414" s="338"/>
      <c r="I414" s="408"/>
      <c r="J414" s="407" t="s">
        <v>409</v>
      </c>
      <c r="K414" s="451" t="s">
        <v>1381</v>
      </c>
      <c r="L414" s="337" t="s">
        <v>549</v>
      </c>
      <c r="M414" s="449">
        <v>18144.440609420355</v>
      </c>
    </row>
    <row r="415" spans="1:13" x14ac:dyDescent="0.25">
      <c r="A415" s="302" t="s">
        <v>7276</v>
      </c>
      <c r="B415" s="337">
        <v>398</v>
      </c>
      <c r="C415" s="478">
        <v>1913</v>
      </c>
      <c r="D415" s="337" t="s">
        <v>174</v>
      </c>
      <c r="E415" s="447" t="s">
        <v>6078</v>
      </c>
      <c r="F415" s="531" t="s">
        <v>425</v>
      </c>
      <c r="G415" s="479">
        <v>711</v>
      </c>
      <c r="H415" s="338"/>
      <c r="I415" s="408"/>
      <c r="J415" s="407" t="s">
        <v>409</v>
      </c>
      <c r="K415" s="337" t="s">
        <v>992</v>
      </c>
      <c r="L415" s="477" t="s">
        <v>479</v>
      </c>
      <c r="M415" s="440">
        <v>17987.36023334954</v>
      </c>
    </row>
    <row r="416" spans="1:13" x14ac:dyDescent="0.25">
      <c r="A416" s="302" t="s">
        <v>8399</v>
      </c>
      <c r="B416" s="337">
        <v>399</v>
      </c>
      <c r="C416" s="451">
        <v>1928</v>
      </c>
      <c r="D416" s="337" t="s">
        <v>1353</v>
      </c>
      <c r="E416" s="447" t="s">
        <v>6011</v>
      </c>
      <c r="F416" s="338" t="s">
        <v>395</v>
      </c>
      <c r="G416" s="441">
        <v>454</v>
      </c>
      <c r="H416" s="338"/>
      <c r="I416" s="408"/>
      <c r="J416" s="407" t="s">
        <v>409</v>
      </c>
      <c r="K416" s="337" t="s">
        <v>992</v>
      </c>
      <c r="L416" s="337" t="s">
        <v>1404</v>
      </c>
      <c r="M416" s="449">
        <v>15876.38553324281</v>
      </c>
    </row>
    <row r="417" spans="1:13" x14ac:dyDescent="0.25">
      <c r="A417" s="302" t="s">
        <v>7733</v>
      </c>
      <c r="B417" s="337">
        <v>400</v>
      </c>
      <c r="C417" s="478">
        <v>1921</v>
      </c>
      <c r="D417" s="337" t="s">
        <v>1354</v>
      </c>
      <c r="E417" s="453" t="s">
        <v>6098</v>
      </c>
      <c r="F417" s="532" t="s">
        <v>395</v>
      </c>
      <c r="G417" s="483">
        <v>4659</v>
      </c>
      <c r="H417" s="338"/>
      <c r="I417" s="408"/>
      <c r="J417" s="407" t="s">
        <v>409</v>
      </c>
      <c r="K417" s="337" t="s">
        <v>992</v>
      </c>
      <c r="L417" s="337" t="s">
        <v>479</v>
      </c>
      <c r="M417" s="440">
        <v>12989.605032284033</v>
      </c>
    </row>
    <row r="418" spans="1:13" x14ac:dyDescent="0.25">
      <c r="A418" s="302" t="s">
        <v>7820</v>
      </c>
      <c r="B418" s="337">
        <v>401</v>
      </c>
      <c r="C418" s="451">
        <v>1920</v>
      </c>
      <c r="D418" s="337" t="s">
        <v>244</v>
      </c>
      <c r="E418" s="447" t="s">
        <v>5850</v>
      </c>
      <c r="F418" s="338" t="s">
        <v>420</v>
      </c>
      <c r="G418" s="441">
        <v>581</v>
      </c>
      <c r="H418" s="338"/>
      <c r="I418" s="408"/>
      <c r="J418" s="407" t="s">
        <v>409</v>
      </c>
      <c r="K418" s="337" t="s">
        <v>1391</v>
      </c>
      <c r="L418" s="337" t="s">
        <v>512</v>
      </c>
      <c r="M418" s="449">
        <v>11340.275380887722</v>
      </c>
    </row>
    <row r="419" spans="1:13" x14ac:dyDescent="0.25">
      <c r="A419" s="302" t="s">
        <v>7974</v>
      </c>
      <c r="B419" s="337">
        <v>402</v>
      </c>
      <c r="C419" s="451">
        <v>1926</v>
      </c>
      <c r="D419" s="337" t="s">
        <v>1355</v>
      </c>
      <c r="E419" s="447" t="s">
        <v>6089</v>
      </c>
      <c r="F419" s="338" t="s">
        <v>395</v>
      </c>
      <c r="G419" s="441">
        <v>4649</v>
      </c>
      <c r="H419" s="338" t="s">
        <v>398</v>
      </c>
      <c r="I419" s="408" t="s">
        <v>1872</v>
      </c>
      <c r="J419" s="407" t="s">
        <v>409</v>
      </c>
      <c r="K419" s="451" t="s">
        <v>575</v>
      </c>
      <c r="L419" s="337" t="s">
        <v>464</v>
      </c>
      <c r="M419" s="440">
        <v>11340.275380887722</v>
      </c>
    </row>
    <row r="420" spans="1:13" x14ac:dyDescent="0.25">
      <c r="A420" s="302" t="s">
        <v>6622</v>
      </c>
      <c r="B420" s="337">
        <v>403</v>
      </c>
      <c r="C420" s="451">
        <v>1927</v>
      </c>
      <c r="D420" s="337" t="s">
        <v>1356</v>
      </c>
      <c r="E420" s="447" t="s">
        <v>6097</v>
      </c>
      <c r="F420" s="531" t="s">
        <v>395</v>
      </c>
      <c r="G420" s="441">
        <v>4659</v>
      </c>
      <c r="H420" s="338" t="s">
        <v>398</v>
      </c>
      <c r="I420" s="408" t="s">
        <v>3047</v>
      </c>
      <c r="J420" s="407" t="s">
        <v>409</v>
      </c>
      <c r="K420" s="337" t="s">
        <v>1381</v>
      </c>
      <c r="L420" s="337" t="s">
        <v>1405</v>
      </c>
      <c r="M420" s="449">
        <v>11340.275380887722</v>
      </c>
    </row>
    <row r="421" spans="1:13" x14ac:dyDescent="0.25">
      <c r="A421" s="476" t="s">
        <v>6335</v>
      </c>
      <c r="B421" s="337">
        <v>404</v>
      </c>
      <c r="C421" s="451">
        <v>1925</v>
      </c>
      <c r="D421" s="337" t="s">
        <v>841</v>
      </c>
      <c r="E421" s="447" t="s">
        <v>5888</v>
      </c>
      <c r="F421" s="338" t="s">
        <v>395</v>
      </c>
      <c r="G421" s="441">
        <v>4649</v>
      </c>
      <c r="H421" s="338"/>
      <c r="I421" s="408"/>
      <c r="J421" s="407" t="s">
        <v>409</v>
      </c>
      <c r="K421" s="451" t="s">
        <v>1381</v>
      </c>
      <c r="L421" s="337" t="s">
        <v>547</v>
      </c>
      <c r="M421" s="449">
        <v>10800.024661742231</v>
      </c>
    </row>
    <row r="422" spans="1:13" x14ac:dyDescent="0.25">
      <c r="A422" s="302" t="s">
        <v>7360</v>
      </c>
      <c r="B422" s="337">
        <v>405</v>
      </c>
      <c r="C422" s="451">
        <v>1929</v>
      </c>
      <c r="D422" s="337" t="s">
        <v>1357</v>
      </c>
      <c r="E422" s="337" t="s">
        <v>5966</v>
      </c>
      <c r="F422" s="338" t="s">
        <v>398</v>
      </c>
      <c r="G422" s="441">
        <v>32</v>
      </c>
      <c r="H422" s="338" t="s">
        <v>395</v>
      </c>
      <c r="I422" s="408"/>
      <c r="J422" s="407" t="s">
        <v>409</v>
      </c>
      <c r="K422" s="451" t="s">
        <v>1381</v>
      </c>
      <c r="L422" s="337" t="s">
        <v>4682</v>
      </c>
      <c r="M422" s="440">
        <v>10795.942162605112</v>
      </c>
    </row>
    <row r="423" spans="1:13" x14ac:dyDescent="0.25">
      <c r="A423" s="476" t="s">
        <v>7580</v>
      </c>
      <c r="B423" s="337">
        <v>406</v>
      </c>
      <c r="C423" s="451">
        <v>1919</v>
      </c>
      <c r="D423" s="337" t="s">
        <v>353</v>
      </c>
      <c r="E423" s="447" t="s">
        <v>6020</v>
      </c>
      <c r="F423" s="338" t="s">
        <v>395</v>
      </c>
      <c r="G423" s="441">
        <v>461</v>
      </c>
      <c r="H423" s="338"/>
      <c r="I423" s="408"/>
      <c r="J423" s="407" t="s">
        <v>409</v>
      </c>
      <c r="K423" s="451" t="s">
        <v>1381</v>
      </c>
      <c r="L423" s="337" t="s">
        <v>982</v>
      </c>
      <c r="M423" s="449">
        <v>10684.353852857177</v>
      </c>
    </row>
    <row r="424" spans="1:13" x14ac:dyDescent="0.25">
      <c r="A424" s="302" t="s">
        <v>8525</v>
      </c>
      <c r="B424" s="337">
        <v>407</v>
      </c>
      <c r="C424" s="451">
        <v>1929</v>
      </c>
      <c r="D424" s="337" t="s">
        <v>726</v>
      </c>
      <c r="E424" s="337" t="s">
        <v>916</v>
      </c>
      <c r="F424" s="338" t="s">
        <v>398</v>
      </c>
      <c r="G424" s="441">
        <v>13</v>
      </c>
      <c r="H424" s="338" t="s">
        <v>395</v>
      </c>
      <c r="I424" s="408"/>
      <c r="J424" s="407" t="s">
        <v>409</v>
      </c>
      <c r="K424" s="337" t="s">
        <v>992</v>
      </c>
      <c r="L424" s="337" t="s">
        <v>479</v>
      </c>
      <c r="M424" s="440">
        <v>10607.681088964511</v>
      </c>
    </row>
    <row r="425" spans="1:13" x14ac:dyDescent="0.25">
      <c r="A425" s="302" t="s">
        <v>6926</v>
      </c>
      <c r="B425" s="337">
        <v>408</v>
      </c>
      <c r="C425" s="451">
        <v>1910</v>
      </c>
      <c r="D425" s="337" t="s">
        <v>1358</v>
      </c>
      <c r="E425" s="447" t="s">
        <v>6047</v>
      </c>
      <c r="F425" s="338" t="s">
        <v>395</v>
      </c>
      <c r="G425" s="441">
        <v>4669</v>
      </c>
      <c r="H425" s="338"/>
      <c r="I425" s="408"/>
      <c r="J425" s="407" t="s">
        <v>409</v>
      </c>
      <c r="K425" s="451" t="s">
        <v>575</v>
      </c>
      <c r="L425" s="337" t="s">
        <v>1406</v>
      </c>
      <c r="M425" s="440">
        <v>10438.125016137343</v>
      </c>
    </row>
    <row r="426" spans="1:13" x14ac:dyDescent="0.25">
      <c r="A426" s="302" t="s">
        <v>7660</v>
      </c>
      <c r="B426" s="337">
        <v>409</v>
      </c>
      <c r="C426" s="451">
        <v>1918</v>
      </c>
      <c r="D426" s="337" t="s">
        <v>1359</v>
      </c>
      <c r="E426" s="447" t="s">
        <v>5824</v>
      </c>
      <c r="F426" s="338" t="s">
        <v>395</v>
      </c>
      <c r="G426" s="441">
        <v>4661</v>
      </c>
      <c r="H426" s="338"/>
      <c r="I426" s="408"/>
      <c r="J426" s="407" t="s">
        <v>409</v>
      </c>
      <c r="K426" s="451" t="s">
        <v>1008</v>
      </c>
      <c r="L426" s="337" t="s">
        <v>1407</v>
      </c>
      <c r="M426" s="449">
        <v>10309.217543257411</v>
      </c>
    </row>
    <row r="427" spans="1:13" x14ac:dyDescent="0.25">
      <c r="A427" s="302" t="s">
        <v>7573</v>
      </c>
      <c r="B427" s="337">
        <v>410</v>
      </c>
      <c r="C427" s="451">
        <v>1928</v>
      </c>
      <c r="D427" s="337" t="s">
        <v>1361</v>
      </c>
      <c r="E427" s="447" t="s">
        <v>6064</v>
      </c>
      <c r="F427" s="338" t="s">
        <v>393</v>
      </c>
      <c r="G427" s="441">
        <v>649</v>
      </c>
      <c r="H427" s="338"/>
      <c r="I427" s="408"/>
      <c r="J427" s="407" t="s">
        <v>409</v>
      </c>
      <c r="K427" s="451" t="s">
        <v>1381</v>
      </c>
      <c r="L427" s="337" t="s">
        <v>2040</v>
      </c>
      <c r="M427" s="449">
        <v>10000</v>
      </c>
    </row>
    <row r="428" spans="1:13" x14ac:dyDescent="0.25">
      <c r="A428" s="302" t="s">
        <v>8156</v>
      </c>
      <c r="B428" s="337">
        <v>411</v>
      </c>
      <c r="C428" s="451">
        <v>1929</v>
      </c>
      <c r="D428" s="337" t="s">
        <v>1360</v>
      </c>
      <c r="E428" s="447" t="s">
        <v>6046</v>
      </c>
      <c r="F428" s="338" t="s">
        <v>395</v>
      </c>
      <c r="G428" s="441">
        <v>4662</v>
      </c>
      <c r="H428" s="338" t="s">
        <v>398</v>
      </c>
      <c r="I428" s="408">
        <v>24</v>
      </c>
      <c r="J428" s="407" t="s">
        <v>409</v>
      </c>
      <c r="K428" s="337" t="s">
        <v>5918</v>
      </c>
      <c r="L428" s="337" t="s">
        <v>473</v>
      </c>
      <c r="M428" s="440">
        <v>10000</v>
      </c>
    </row>
    <row r="429" spans="1:13" x14ac:dyDescent="0.25">
      <c r="A429" s="302" t="s">
        <v>7312</v>
      </c>
      <c r="B429" s="337">
        <v>412</v>
      </c>
      <c r="C429" s="451">
        <v>1929</v>
      </c>
      <c r="D429" s="337" t="s">
        <v>8577</v>
      </c>
      <c r="E429" s="447" t="s">
        <v>1377</v>
      </c>
      <c r="F429" s="338" t="s">
        <v>395</v>
      </c>
      <c r="G429" s="441">
        <v>4530</v>
      </c>
      <c r="H429" s="338"/>
      <c r="I429" s="408"/>
      <c r="J429" s="407" t="s">
        <v>409</v>
      </c>
      <c r="K429" s="451" t="s">
        <v>1381</v>
      </c>
      <c r="L429" s="337" t="s">
        <v>982</v>
      </c>
      <c r="M429" s="440">
        <v>10000</v>
      </c>
    </row>
    <row r="430" spans="1:13" x14ac:dyDescent="0.25">
      <c r="A430" s="302" t="s">
        <v>8409</v>
      </c>
      <c r="B430" s="337">
        <v>413</v>
      </c>
      <c r="C430" s="451">
        <v>1926</v>
      </c>
      <c r="D430" s="337" t="s">
        <v>1362</v>
      </c>
      <c r="E430" s="447" t="s">
        <v>1378</v>
      </c>
      <c r="F430" s="539" t="s">
        <v>395</v>
      </c>
      <c r="G430" s="507">
        <v>4663</v>
      </c>
      <c r="H430" s="338"/>
      <c r="I430" s="408"/>
      <c r="J430" s="407" t="s">
        <v>409</v>
      </c>
      <c r="K430" s="337" t="s">
        <v>992</v>
      </c>
      <c r="L430" s="337" t="s">
        <v>1408</v>
      </c>
      <c r="M430" s="449">
        <v>9722.8974234321831</v>
      </c>
    </row>
    <row r="431" spans="1:13" x14ac:dyDescent="0.25">
      <c r="A431" s="476" t="s">
        <v>7781</v>
      </c>
      <c r="B431" s="337">
        <v>414</v>
      </c>
      <c r="C431" s="451">
        <v>1930</v>
      </c>
      <c r="D431" s="337" t="s">
        <v>704</v>
      </c>
      <c r="E431" s="447" t="s">
        <v>911</v>
      </c>
      <c r="F431" s="338" t="s">
        <v>393</v>
      </c>
      <c r="G431" s="441">
        <v>643</v>
      </c>
      <c r="H431" s="338"/>
      <c r="I431" s="408"/>
      <c r="J431" s="407" t="s">
        <v>409</v>
      </c>
      <c r="K431" s="451" t="s">
        <v>1055</v>
      </c>
      <c r="L431" s="337" t="s">
        <v>956</v>
      </c>
      <c r="M431" s="440">
        <v>9691.0493468232744</v>
      </c>
    </row>
    <row r="432" spans="1:13" x14ac:dyDescent="0.25">
      <c r="A432" s="302" t="s">
        <v>8240</v>
      </c>
      <c r="B432" s="337">
        <v>415</v>
      </c>
      <c r="C432" s="451">
        <v>1924</v>
      </c>
      <c r="D432" s="337" t="s">
        <v>375</v>
      </c>
      <c r="E432" s="447" t="s">
        <v>5554</v>
      </c>
      <c r="F432" s="531" t="s">
        <v>414</v>
      </c>
      <c r="G432" s="479">
        <v>493</v>
      </c>
      <c r="H432" s="338"/>
      <c r="I432" s="408"/>
      <c r="J432" s="407" t="s">
        <v>409</v>
      </c>
      <c r="K432" s="337" t="s">
        <v>1381</v>
      </c>
      <c r="L432" s="337" t="s">
        <v>464</v>
      </c>
      <c r="M432" s="440">
        <v>9072.2203047101775</v>
      </c>
    </row>
    <row r="433" spans="1:13" x14ac:dyDescent="0.25">
      <c r="A433" s="302" t="s">
        <v>6277</v>
      </c>
      <c r="B433" s="337">
        <v>416</v>
      </c>
      <c r="C433" s="451">
        <v>1926</v>
      </c>
      <c r="D433" s="337" t="s">
        <v>1363</v>
      </c>
      <c r="E433" s="447" t="s">
        <v>1379</v>
      </c>
      <c r="F433" s="536" t="s">
        <v>414</v>
      </c>
      <c r="G433" s="499">
        <v>5012</v>
      </c>
      <c r="H433" s="338"/>
      <c r="I433" s="408"/>
      <c r="J433" s="407" t="s">
        <v>409</v>
      </c>
      <c r="K433" s="337" t="s">
        <v>1381</v>
      </c>
      <c r="L433" s="337" t="s">
        <v>464</v>
      </c>
      <c r="M433" s="440">
        <v>9072.2203047101775</v>
      </c>
    </row>
    <row r="434" spans="1:13" x14ac:dyDescent="0.25">
      <c r="A434" s="476" t="s">
        <v>6379</v>
      </c>
      <c r="B434" s="337">
        <v>417</v>
      </c>
      <c r="C434" s="451">
        <v>1930</v>
      </c>
      <c r="D434" s="337" t="s">
        <v>743</v>
      </c>
      <c r="E434" s="337" t="s">
        <v>919</v>
      </c>
      <c r="F434" s="338" t="s">
        <v>400</v>
      </c>
      <c r="G434" s="441">
        <v>42</v>
      </c>
      <c r="H434" s="338"/>
      <c r="I434" s="408"/>
      <c r="J434" s="407" t="s">
        <v>409</v>
      </c>
      <c r="K434" s="337" t="s">
        <v>992</v>
      </c>
      <c r="L434" s="337" t="s">
        <v>464</v>
      </c>
      <c r="M434" s="440">
        <v>9072.2203047101775</v>
      </c>
    </row>
    <row r="435" spans="1:13" x14ac:dyDescent="0.25">
      <c r="A435" s="302" t="s">
        <v>7541</v>
      </c>
      <c r="B435" s="337">
        <v>418</v>
      </c>
      <c r="C435" s="451">
        <v>1923</v>
      </c>
      <c r="D435" s="337" t="s">
        <v>377</v>
      </c>
      <c r="E435" s="447" t="s">
        <v>6057</v>
      </c>
      <c r="F435" s="338" t="s">
        <v>420</v>
      </c>
      <c r="G435" s="441">
        <v>581</v>
      </c>
      <c r="H435" s="338"/>
      <c r="I435" s="408"/>
      <c r="J435" s="407" t="s">
        <v>409</v>
      </c>
      <c r="K435" s="451" t="s">
        <v>1381</v>
      </c>
      <c r="L435" s="337" t="s">
        <v>539</v>
      </c>
      <c r="M435" s="440">
        <v>8350.5000129098735</v>
      </c>
    </row>
    <row r="436" spans="1:13" x14ac:dyDescent="0.25">
      <c r="A436" s="302" t="s">
        <v>7663</v>
      </c>
      <c r="B436" s="337">
        <v>419</v>
      </c>
      <c r="C436" s="451">
        <v>1928</v>
      </c>
      <c r="D436" s="337" t="s">
        <v>813</v>
      </c>
      <c r="E436" s="337" t="s">
        <v>5955</v>
      </c>
      <c r="F436" s="338" t="s">
        <v>398</v>
      </c>
      <c r="G436" s="441">
        <v>21</v>
      </c>
      <c r="H436" s="338" t="s">
        <v>395</v>
      </c>
      <c r="I436" s="408">
        <v>4649</v>
      </c>
      <c r="J436" s="407" t="s">
        <v>409</v>
      </c>
      <c r="K436" s="451" t="s">
        <v>1381</v>
      </c>
      <c r="L436" s="337" t="s">
        <v>539</v>
      </c>
      <c r="M436" s="440">
        <v>8350.5000129098735</v>
      </c>
    </row>
    <row r="437" spans="1:13" x14ac:dyDescent="0.25">
      <c r="A437" s="476" t="s">
        <v>7906</v>
      </c>
      <c r="B437" s="337">
        <v>420</v>
      </c>
      <c r="C437" s="451">
        <v>1924</v>
      </c>
      <c r="D437" s="451" t="s">
        <v>1213</v>
      </c>
      <c r="E437" s="447" t="s">
        <v>6084</v>
      </c>
      <c r="F437" s="338" t="s">
        <v>395</v>
      </c>
      <c r="G437" s="441">
        <v>461</v>
      </c>
      <c r="H437" s="338"/>
      <c r="I437" s="408"/>
      <c r="J437" s="407" t="s">
        <v>409</v>
      </c>
      <c r="K437" s="451" t="s">
        <v>1381</v>
      </c>
      <c r="L437" s="337" t="s">
        <v>2040</v>
      </c>
      <c r="M437" s="440">
        <v>8350.5000129098735</v>
      </c>
    </row>
    <row r="438" spans="1:13" x14ac:dyDescent="0.25">
      <c r="A438" s="476" t="s">
        <v>6252</v>
      </c>
      <c r="B438" s="337">
        <v>421</v>
      </c>
      <c r="C438" s="451">
        <v>1909</v>
      </c>
      <c r="D438" s="337" t="s">
        <v>1173</v>
      </c>
      <c r="E438" s="447" t="s">
        <v>6009</v>
      </c>
      <c r="F438" s="338" t="s">
        <v>395</v>
      </c>
      <c r="G438" s="441">
        <v>453</v>
      </c>
      <c r="H438" s="338"/>
      <c r="I438" s="408"/>
      <c r="J438" s="407" t="s">
        <v>409</v>
      </c>
      <c r="K438" s="451" t="s">
        <v>575</v>
      </c>
      <c r="L438" s="337" t="s">
        <v>502</v>
      </c>
      <c r="M438" s="449">
        <v>7156.4885496183206</v>
      </c>
    </row>
    <row r="439" spans="1:13" x14ac:dyDescent="0.25">
      <c r="A439" s="476" t="s">
        <v>7795</v>
      </c>
      <c r="B439" s="337">
        <v>422</v>
      </c>
      <c r="C439" s="451">
        <v>1927</v>
      </c>
      <c r="D439" s="337" t="s">
        <v>846</v>
      </c>
      <c r="E439" s="447" t="s">
        <v>5818</v>
      </c>
      <c r="F439" s="338" t="s">
        <v>395</v>
      </c>
      <c r="G439" s="441">
        <v>4659</v>
      </c>
      <c r="H439" s="338"/>
      <c r="I439" s="408"/>
      <c r="J439" s="407" t="s">
        <v>409</v>
      </c>
      <c r="K439" s="451" t="s">
        <v>1381</v>
      </c>
      <c r="L439" s="337" t="s">
        <v>2040</v>
      </c>
      <c r="M439" s="440">
        <v>5000</v>
      </c>
    </row>
    <row r="440" spans="1:13" x14ac:dyDescent="0.25">
      <c r="A440" s="302" t="s">
        <v>6941</v>
      </c>
      <c r="B440" s="337">
        <v>423</v>
      </c>
      <c r="C440" s="451">
        <v>1930</v>
      </c>
      <c r="D440" s="337" t="s">
        <v>730</v>
      </c>
      <c r="E440" s="500" t="s">
        <v>5946</v>
      </c>
      <c r="F440" s="338" t="s">
        <v>398</v>
      </c>
      <c r="G440" s="441">
        <v>20</v>
      </c>
      <c r="H440" s="338" t="s">
        <v>395</v>
      </c>
      <c r="I440" s="408">
        <v>4669</v>
      </c>
      <c r="J440" s="407" t="s">
        <v>409</v>
      </c>
      <c r="K440" s="337" t="s">
        <v>992</v>
      </c>
      <c r="L440" s="337" t="s">
        <v>968</v>
      </c>
      <c r="M440" s="440">
        <v>4861</v>
      </c>
    </row>
    <row r="441" spans="1:13" x14ac:dyDescent="0.25">
      <c r="A441" s="476" t="s">
        <v>7860</v>
      </c>
      <c r="B441" s="337">
        <v>424</v>
      </c>
      <c r="C441" s="451">
        <v>1921</v>
      </c>
      <c r="D441" s="337" t="s">
        <v>246</v>
      </c>
      <c r="E441" s="447" t="s">
        <v>1379</v>
      </c>
      <c r="F441" s="338" t="s">
        <v>414</v>
      </c>
      <c r="G441" s="441">
        <v>5012</v>
      </c>
      <c r="H441" s="338"/>
      <c r="I441" s="408"/>
      <c r="J441" s="407" t="s">
        <v>409</v>
      </c>
      <c r="K441" s="490" t="s">
        <v>1409</v>
      </c>
      <c r="L441" s="337" t="s">
        <v>514</v>
      </c>
      <c r="M441" s="449">
        <v>4536.1101523550888</v>
      </c>
    </row>
    <row r="442" spans="1:13" x14ac:dyDescent="0.25">
      <c r="A442" s="302" t="s">
        <v>8299</v>
      </c>
      <c r="B442" s="337">
        <v>425</v>
      </c>
      <c r="C442" s="451">
        <v>1923</v>
      </c>
      <c r="D442" s="337" t="s">
        <v>354</v>
      </c>
      <c r="E442" s="447" t="s">
        <v>451</v>
      </c>
      <c r="F442" s="531" t="s">
        <v>395</v>
      </c>
      <c r="G442" s="441">
        <v>462</v>
      </c>
      <c r="H442" s="338"/>
      <c r="I442" s="408"/>
      <c r="J442" s="407" t="s">
        <v>409</v>
      </c>
      <c r="K442" s="337" t="s">
        <v>1381</v>
      </c>
      <c r="L442" s="337" t="s">
        <v>464</v>
      </c>
      <c r="M442" s="440">
        <v>4536.1101523550888</v>
      </c>
    </row>
    <row r="443" spans="1:13" x14ac:dyDescent="0.25">
      <c r="A443" s="302" t="s">
        <v>7304</v>
      </c>
      <c r="B443" s="337">
        <v>426</v>
      </c>
      <c r="C443" s="451">
        <v>1924</v>
      </c>
      <c r="D443" s="337" t="s">
        <v>209</v>
      </c>
      <c r="E443" s="447" t="s">
        <v>5540</v>
      </c>
      <c r="F443" s="338" t="s">
        <v>395</v>
      </c>
      <c r="G443" s="441">
        <v>465</v>
      </c>
      <c r="H443" s="338"/>
      <c r="I443" s="408"/>
      <c r="J443" s="407" t="s">
        <v>409</v>
      </c>
      <c r="K443" s="337" t="s">
        <v>575</v>
      </c>
      <c r="L443" s="337" t="s">
        <v>464</v>
      </c>
      <c r="M443" s="440">
        <v>4536.1101523550888</v>
      </c>
    </row>
    <row r="444" spans="1:13" ht="18" customHeight="1" x14ac:dyDescent="0.25">
      <c r="A444" s="302" t="s">
        <v>7657</v>
      </c>
      <c r="B444" s="337">
        <v>427</v>
      </c>
      <c r="C444" s="478">
        <v>1929</v>
      </c>
      <c r="D444" s="337" t="s">
        <v>1364</v>
      </c>
      <c r="E444" s="447" t="s">
        <v>5482</v>
      </c>
      <c r="F444" s="338" t="s">
        <v>414</v>
      </c>
      <c r="G444" s="479">
        <v>51</v>
      </c>
      <c r="H444" s="338"/>
      <c r="I444" s="408"/>
      <c r="J444" s="407" t="s">
        <v>409</v>
      </c>
      <c r="K444" s="478" t="s">
        <v>575</v>
      </c>
      <c r="L444" s="337" t="s">
        <v>948</v>
      </c>
      <c r="M444" s="449">
        <v>4536.1101523550888</v>
      </c>
    </row>
    <row r="445" spans="1:13" x14ac:dyDescent="0.25">
      <c r="A445" s="302" t="s">
        <v>8266</v>
      </c>
      <c r="B445" s="337">
        <v>428</v>
      </c>
      <c r="C445" s="451">
        <v>1916</v>
      </c>
      <c r="D445" s="337" t="s">
        <v>352</v>
      </c>
      <c r="E445" s="447" t="s">
        <v>450</v>
      </c>
      <c r="F445" s="338" t="s">
        <v>395</v>
      </c>
      <c r="G445" s="441">
        <v>462</v>
      </c>
      <c r="H445" s="338"/>
      <c r="I445" s="408"/>
      <c r="J445" s="407" t="s">
        <v>409</v>
      </c>
      <c r="K445" s="337" t="s">
        <v>1381</v>
      </c>
      <c r="L445" s="337" t="s">
        <v>547</v>
      </c>
      <c r="M445" s="449">
        <v>4175</v>
      </c>
    </row>
    <row r="446" spans="1:13" x14ac:dyDescent="0.25">
      <c r="A446" s="476" t="s">
        <v>7813</v>
      </c>
      <c r="B446" s="337">
        <v>429</v>
      </c>
      <c r="C446" s="451">
        <v>1889</v>
      </c>
      <c r="D446" s="337" t="s">
        <v>1365</v>
      </c>
      <c r="E446" s="447" t="s">
        <v>5864</v>
      </c>
      <c r="F446" s="338" t="s">
        <v>393</v>
      </c>
      <c r="G446" s="441">
        <v>649</v>
      </c>
      <c r="H446" s="338"/>
      <c r="I446" s="408"/>
      <c r="J446" s="407" t="s">
        <v>409</v>
      </c>
      <c r="K446" s="337" t="s">
        <v>992</v>
      </c>
      <c r="L446" s="337" t="s">
        <v>479</v>
      </c>
      <c r="M446" s="449">
        <v>2016.8067226890757</v>
      </c>
    </row>
    <row r="447" spans="1:13" x14ac:dyDescent="0.25">
      <c r="A447" s="302" t="s">
        <v>7731</v>
      </c>
      <c r="B447" s="337">
        <v>430</v>
      </c>
      <c r="C447" s="451">
        <v>1927</v>
      </c>
      <c r="D447" s="337" t="s">
        <v>871</v>
      </c>
      <c r="E447" s="447" t="s">
        <v>6106</v>
      </c>
      <c r="F447" s="338" t="s">
        <v>420</v>
      </c>
      <c r="G447" s="441">
        <v>591</v>
      </c>
      <c r="H447" s="338"/>
      <c r="I447" s="408"/>
      <c r="J447" s="407" t="s">
        <v>409</v>
      </c>
      <c r="K447" s="451" t="s">
        <v>1381</v>
      </c>
      <c r="L447" s="337" t="s">
        <v>4682</v>
      </c>
      <c r="M447" s="449">
        <v>1068.2539408796233</v>
      </c>
    </row>
    <row r="448" spans="1:13" x14ac:dyDescent="0.25">
      <c r="A448" s="302" t="s">
        <v>6792</v>
      </c>
      <c r="B448" s="337">
        <v>431</v>
      </c>
      <c r="C448" s="451">
        <v>1923</v>
      </c>
      <c r="D448" s="337" t="s">
        <v>1366</v>
      </c>
      <c r="E448" s="447" t="s">
        <v>6012</v>
      </c>
      <c r="F448" s="338" t="s">
        <v>395</v>
      </c>
      <c r="G448" s="441">
        <v>461</v>
      </c>
      <c r="H448" s="338"/>
      <c r="I448" s="408"/>
      <c r="J448" s="407" t="s">
        <v>409</v>
      </c>
      <c r="K448" s="337" t="s">
        <v>1052</v>
      </c>
      <c r="L448" s="337" t="s">
        <v>469</v>
      </c>
      <c r="M448" s="440">
        <v>1020.624784279895</v>
      </c>
    </row>
    <row r="449" spans="1:13" x14ac:dyDescent="0.25">
      <c r="A449" s="476" t="s">
        <v>6743</v>
      </c>
      <c r="B449" s="337">
        <v>432</v>
      </c>
      <c r="C449" s="451">
        <v>1922</v>
      </c>
      <c r="D449" s="337" t="s">
        <v>303</v>
      </c>
      <c r="E449" s="337" t="s">
        <v>5218</v>
      </c>
      <c r="F449" s="338" t="s">
        <v>400</v>
      </c>
      <c r="G449" s="441">
        <v>41</v>
      </c>
      <c r="H449" s="338"/>
      <c r="I449" s="408"/>
      <c r="J449" s="407" t="s">
        <v>409</v>
      </c>
      <c r="K449" s="337" t="s">
        <v>992</v>
      </c>
      <c r="L449" s="337" t="s">
        <v>464</v>
      </c>
      <c r="M449" s="440">
        <v>453.61101523550889</v>
      </c>
    </row>
    <row r="450" spans="1:13" x14ac:dyDescent="0.25">
      <c r="A450" s="476" t="s">
        <v>6245</v>
      </c>
      <c r="B450" s="337"/>
      <c r="C450" s="451">
        <v>1889</v>
      </c>
      <c r="D450" s="337" t="s">
        <v>1187</v>
      </c>
      <c r="E450" s="447" t="s">
        <v>6067</v>
      </c>
      <c r="F450" s="338" t="s">
        <v>393</v>
      </c>
      <c r="G450" s="441">
        <v>651</v>
      </c>
      <c r="H450" s="338"/>
      <c r="I450" s="408"/>
      <c r="J450" s="407" t="s">
        <v>409</v>
      </c>
      <c r="K450" s="451" t="s">
        <v>575</v>
      </c>
      <c r="L450" s="337" t="s">
        <v>506</v>
      </c>
      <c r="M450" s="460" t="s">
        <v>1410</v>
      </c>
    </row>
    <row r="451" spans="1:13" x14ac:dyDescent="0.25">
      <c r="A451" s="302" t="s">
        <v>6978</v>
      </c>
      <c r="B451" s="337"/>
      <c r="C451" s="508">
        <v>1903</v>
      </c>
      <c r="D451" s="509" t="s">
        <v>34</v>
      </c>
      <c r="E451" s="447" t="s">
        <v>5564</v>
      </c>
      <c r="F451" s="540" t="s">
        <v>393</v>
      </c>
      <c r="G451" s="510">
        <v>649</v>
      </c>
      <c r="H451" s="338"/>
      <c r="I451" s="408"/>
      <c r="J451" s="407" t="s">
        <v>409</v>
      </c>
      <c r="K451" s="508" t="s">
        <v>577</v>
      </c>
      <c r="L451" s="337" t="s">
        <v>469</v>
      </c>
      <c r="M451" s="460" t="s">
        <v>1410</v>
      </c>
    </row>
    <row r="452" spans="1:13" ht="30" x14ac:dyDescent="0.25">
      <c r="A452" s="302" t="s">
        <v>7020</v>
      </c>
      <c r="B452" s="337"/>
      <c r="C452" s="494">
        <v>1913</v>
      </c>
      <c r="D452" s="494" t="s">
        <v>191</v>
      </c>
      <c r="E452" s="447" t="s">
        <v>430</v>
      </c>
      <c r="F452" s="541" t="s">
        <v>395</v>
      </c>
      <c r="G452" s="511">
        <v>4662</v>
      </c>
      <c r="H452" s="541" t="s">
        <v>398</v>
      </c>
      <c r="I452" s="408">
        <v>24</v>
      </c>
      <c r="J452" s="407" t="s">
        <v>409</v>
      </c>
      <c r="K452" s="451" t="s">
        <v>1008</v>
      </c>
      <c r="L452" s="494" t="s">
        <v>499</v>
      </c>
      <c r="M452" s="460" t="s">
        <v>1410</v>
      </c>
    </row>
    <row r="453" spans="1:13" x14ac:dyDescent="0.25">
      <c r="A453" s="476" t="s">
        <v>6317</v>
      </c>
      <c r="B453" s="337"/>
      <c r="C453" s="451">
        <v>1898</v>
      </c>
      <c r="D453" s="337" t="s">
        <v>155</v>
      </c>
      <c r="E453" s="447" t="s">
        <v>6067</v>
      </c>
      <c r="F453" s="338" t="s">
        <v>393</v>
      </c>
      <c r="G453" s="441">
        <v>651</v>
      </c>
      <c r="H453" s="338"/>
      <c r="I453" s="408"/>
      <c r="J453" s="407" t="s">
        <v>409</v>
      </c>
      <c r="K453" s="337" t="s">
        <v>992</v>
      </c>
      <c r="L453" s="477" t="s">
        <v>479</v>
      </c>
      <c r="M453" s="460" t="s">
        <v>1410</v>
      </c>
    </row>
    <row r="454" spans="1:13" x14ac:dyDescent="0.25">
      <c r="A454" s="476" t="s">
        <v>7204</v>
      </c>
      <c r="B454" s="337"/>
      <c r="C454" s="451">
        <v>1912</v>
      </c>
      <c r="D454" s="337" t="s">
        <v>336</v>
      </c>
      <c r="E454" s="337" t="s">
        <v>5960</v>
      </c>
      <c r="F454" s="338" t="s">
        <v>398</v>
      </c>
      <c r="G454" s="441">
        <v>28</v>
      </c>
      <c r="H454" s="338"/>
      <c r="I454" s="408"/>
      <c r="J454" s="407" t="s">
        <v>409</v>
      </c>
      <c r="K454" s="451" t="s">
        <v>1381</v>
      </c>
      <c r="L454" s="337" t="s">
        <v>543</v>
      </c>
      <c r="M454" s="460" t="s">
        <v>1410</v>
      </c>
    </row>
    <row r="455" spans="1:13" x14ac:dyDescent="0.25">
      <c r="A455" s="476" t="s">
        <v>7266</v>
      </c>
      <c r="B455" s="337"/>
      <c r="C455" s="478">
        <v>1914</v>
      </c>
      <c r="D455" s="337" t="s">
        <v>341</v>
      </c>
      <c r="E455" s="337" t="s">
        <v>449</v>
      </c>
      <c r="F455" s="338" t="s">
        <v>398</v>
      </c>
      <c r="G455" s="441">
        <v>29</v>
      </c>
      <c r="H455" s="338" t="s">
        <v>395</v>
      </c>
      <c r="I455" s="408">
        <v>45</v>
      </c>
      <c r="J455" s="407" t="s">
        <v>409</v>
      </c>
      <c r="K455" s="451" t="s">
        <v>1381</v>
      </c>
      <c r="L455" s="337" t="s">
        <v>546</v>
      </c>
      <c r="M455" s="460" t="s">
        <v>1410</v>
      </c>
    </row>
    <row r="456" spans="1:13" x14ac:dyDescent="0.25">
      <c r="A456" s="302" t="s">
        <v>7295</v>
      </c>
      <c r="B456" s="337"/>
      <c r="C456" s="451">
        <v>1886</v>
      </c>
      <c r="D456" s="337" t="s">
        <v>1179</v>
      </c>
      <c r="E456" s="337" t="s">
        <v>5996</v>
      </c>
      <c r="F456" s="338" t="s">
        <v>394</v>
      </c>
      <c r="G456" s="441">
        <v>352</v>
      </c>
      <c r="H456" s="338"/>
      <c r="I456" s="408"/>
      <c r="J456" s="407" t="s">
        <v>409</v>
      </c>
      <c r="K456" s="337" t="s">
        <v>1052</v>
      </c>
      <c r="L456" s="337" t="s">
        <v>464</v>
      </c>
      <c r="M456" s="460" t="s">
        <v>1410</v>
      </c>
    </row>
    <row r="457" spans="1:13" x14ac:dyDescent="0.25">
      <c r="A457" s="302" t="s">
        <v>7307</v>
      </c>
      <c r="B457" s="337"/>
      <c r="C457" s="451">
        <v>1905</v>
      </c>
      <c r="D457" s="337" t="s">
        <v>7606</v>
      </c>
      <c r="E457" s="447" t="s">
        <v>1773</v>
      </c>
      <c r="F457" s="338" t="s">
        <v>393</v>
      </c>
      <c r="G457" s="408">
        <v>651</v>
      </c>
      <c r="H457" s="338"/>
      <c r="I457" s="408"/>
      <c r="J457" s="407" t="s">
        <v>409</v>
      </c>
      <c r="K457" s="337" t="s">
        <v>992</v>
      </c>
      <c r="L457" s="337" t="s">
        <v>7607</v>
      </c>
      <c r="M457" s="460" t="s">
        <v>1410</v>
      </c>
    </row>
    <row r="458" spans="1:13" x14ac:dyDescent="0.25">
      <c r="A458" s="302" t="s">
        <v>7340</v>
      </c>
      <c r="B458" s="337"/>
      <c r="C458" s="451">
        <v>1906</v>
      </c>
      <c r="D458" s="337" t="s">
        <v>1201</v>
      </c>
      <c r="E458" s="447" t="s">
        <v>1163</v>
      </c>
      <c r="F458" s="338" t="s">
        <v>393</v>
      </c>
      <c r="G458" s="441">
        <v>651</v>
      </c>
      <c r="H458" s="338"/>
      <c r="I458" s="408"/>
      <c r="J458" s="407" t="s">
        <v>409</v>
      </c>
      <c r="K458" s="337" t="s">
        <v>992</v>
      </c>
      <c r="L458" s="477" t="s">
        <v>479</v>
      </c>
      <c r="M458" s="460" t="s">
        <v>1410</v>
      </c>
    </row>
    <row r="459" spans="1:13" x14ac:dyDescent="0.25">
      <c r="A459" s="476" t="s">
        <v>7575</v>
      </c>
      <c r="B459" s="337"/>
      <c r="C459" s="478">
        <v>1913</v>
      </c>
      <c r="D459" s="337" t="s">
        <v>100</v>
      </c>
      <c r="E459" s="447" t="s">
        <v>6021</v>
      </c>
      <c r="F459" s="338" t="s">
        <v>395</v>
      </c>
      <c r="G459" s="479">
        <v>461</v>
      </c>
      <c r="H459" s="338"/>
      <c r="I459" s="408"/>
      <c r="J459" s="407" t="s">
        <v>409</v>
      </c>
      <c r="K459" s="337" t="s">
        <v>992</v>
      </c>
      <c r="L459" s="337"/>
      <c r="M459" s="460" t="s">
        <v>1410</v>
      </c>
    </row>
    <row r="460" spans="1:13" x14ac:dyDescent="0.25">
      <c r="A460" s="476" t="s">
        <v>7594</v>
      </c>
      <c r="B460" s="337"/>
      <c r="C460" s="451">
        <v>1895</v>
      </c>
      <c r="D460" s="337" t="s">
        <v>197</v>
      </c>
      <c r="E460" s="447" t="s">
        <v>5873</v>
      </c>
      <c r="F460" s="338" t="s">
        <v>393</v>
      </c>
      <c r="G460" s="441">
        <v>651</v>
      </c>
      <c r="H460" s="338"/>
      <c r="I460" s="408"/>
      <c r="J460" s="407" t="s">
        <v>409</v>
      </c>
      <c r="K460" s="451" t="s">
        <v>1008</v>
      </c>
      <c r="L460" s="337" t="s">
        <v>497</v>
      </c>
      <c r="M460" s="460" t="s">
        <v>1410</v>
      </c>
    </row>
    <row r="461" spans="1:13" x14ac:dyDescent="0.25">
      <c r="A461" s="302" t="s">
        <v>7610</v>
      </c>
      <c r="B461" s="337"/>
      <c r="C461" s="451">
        <v>1906</v>
      </c>
      <c r="D461" s="337" t="s">
        <v>7616</v>
      </c>
      <c r="E461" s="447" t="s">
        <v>5870</v>
      </c>
      <c r="F461" s="338" t="s">
        <v>393</v>
      </c>
      <c r="G461" s="441">
        <v>651</v>
      </c>
      <c r="H461" s="338"/>
      <c r="I461" s="408"/>
      <c r="J461" s="407" t="s">
        <v>409</v>
      </c>
      <c r="K461" s="451" t="s">
        <v>575</v>
      </c>
      <c r="L461" s="337" t="s">
        <v>507</v>
      </c>
      <c r="M461" s="460" t="s">
        <v>1410</v>
      </c>
    </row>
    <row r="462" spans="1:13" x14ac:dyDescent="0.25">
      <c r="A462" s="302" t="s">
        <v>7623</v>
      </c>
      <c r="B462" s="337"/>
      <c r="C462" s="451">
        <v>1902</v>
      </c>
      <c r="D462" s="337" t="s">
        <v>7617</v>
      </c>
      <c r="E462" s="337" t="s">
        <v>5922</v>
      </c>
      <c r="F462" s="532" t="s">
        <v>396</v>
      </c>
      <c r="G462" s="441" t="s">
        <v>5278</v>
      </c>
      <c r="H462" s="338" t="s">
        <v>403</v>
      </c>
      <c r="I462" s="408">
        <v>68</v>
      </c>
      <c r="J462" s="407" t="s">
        <v>409</v>
      </c>
      <c r="K462" s="337" t="s">
        <v>577</v>
      </c>
      <c r="L462" s="337" t="s">
        <v>469</v>
      </c>
      <c r="M462" s="460" t="s">
        <v>1410</v>
      </c>
    </row>
    <row r="463" spans="1:13" x14ac:dyDescent="0.25">
      <c r="A463" s="302" t="s">
        <v>7659</v>
      </c>
      <c r="B463" s="337"/>
      <c r="C463" s="478">
        <v>1912</v>
      </c>
      <c r="D463" s="337" t="s">
        <v>158</v>
      </c>
      <c r="E463" s="447" t="s">
        <v>5869</v>
      </c>
      <c r="F463" s="338" t="s">
        <v>393</v>
      </c>
      <c r="G463" s="441">
        <v>651</v>
      </c>
      <c r="H463" s="338"/>
      <c r="I463" s="408"/>
      <c r="J463" s="407" t="s">
        <v>409</v>
      </c>
      <c r="K463" s="337" t="s">
        <v>992</v>
      </c>
      <c r="L463" s="337" t="s">
        <v>479</v>
      </c>
      <c r="M463" s="460" t="s">
        <v>1410</v>
      </c>
    </row>
    <row r="464" spans="1:13" x14ac:dyDescent="0.25">
      <c r="A464" s="302" t="s">
        <v>7681</v>
      </c>
      <c r="B464" s="337"/>
      <c r="C464" s="451">
        <v>1898</v>
      </c>
      <c r="D464" s="337" t="s">
        <v>770</v>
      </c>
      <c r="E464" s="447" t="s">
        <v>6067</v>
      </c>
      <c r="F464" s="338" t="s">
        <v>393</v>
      </c>
      <c r="G464" s="441">
        <v>651</v>
      </c>
      <c r="H464" s="338"/>
      <c r="I464" s="408"/>
      <c r="J464" s="407" t="s">
        <v>409</v>
      </c>
      <c r="K464" s="337" t="s">
        <v>992</v>
      </c>
      <c r="L464" s="337" t="s">
        <v>6110</v>
      </c>
      <c r="M464" s="460" t="s">
        <v>1410</v>
      </c>
    </row>
    <row r="465" spans="1:13" x14ac:dyDescent="0.25">
      <c r="A465" s="302" t="s">
        <v>7751</v>
      </c>
      <c r="B465" s="337"/>
      <c r="C465" s="451">
        <v>1907</v>
      </c>
      <c r="D465" s="509" t="s">
        <v>580</v>
      </c>
      <c r="E465" s="509" t="s">
        <v>5421</v>
      </c>
      <c r="F465" s="542" t="s">
        <v>398</v>
      </c>
      <c r="G465" s="512">
        <v>10</v>
      </c>
      <c r="H465" s="338"/>
      <c r="I465" s="408"/>
      <c r="J465" s="407" t="s">
        <v>409</v>
      </c>
      <c r="K465" s="508" t="s">
        <v>577</v>
      </c>
      <c r="L465" s="337" t="s">
        <v>469</v>
      </c>
      <c r="M465" s="460" t="s">
        <v>1410</v>
      </c>
    </row>
    <row r="466" spans="1:13" x14ac:dyDescent="0.25">
      <c r="A466" s="302" t="s">
        <v>7791</v>
      </c>
      <c r="B466" s="337"/>
      <c r="C466" s="451">
        <v>1911</v>
      </c>
      <c r="D466" s="337" t="s">
        <v>3062</v>
      </c>
      <c r="E466" s="337" t="s">
        <v>5976</v>
      </c>
      <c r="F466" s="338" t="s">
        <v>398</v>
      </c>
      <c r="G466" s="441">
        <v>1920</v>
      </c>
      <c r="H466" s="338"/>
      <c r="I466" s="408"/>
      <c r="J466" s="407" t="s">
        <v>409</v>
      </c>
      <c r="K466" s="337" t="s">
        <v>1381</v>
      </c>
      <c r="L466" s="337" t="s">
        <v>464</v>
      </c>
      <c r="M466" s="460" t="s">
        <v>1410</v>
      </c>
    </row>
    <row r="467" spans="1:13" x14ac:dyDescent="0.25">
      <c r="A467" s="302" t="s">
        <v>7799</v>
      </c>
      <c r="B467" s="337"/>
      <c r="C467" s="478">
        <v>1913</v>
      </c>
      <c r="D467" s="337" t="s">
        <v>266</v>
      </c>
      <c r="E467" s="480" t="s">
        <v>5973</v>
      </c>
      <c r="F467" s="531" t="s">
        <v>398</v>
      </c>
      <c r="G467" s="479">
        <v>105</v>
      </c>
      <c r="H467" s="531" t="s">
        <v>395</v>
      </c>
      <c r="I467" s="408"/>
      <c r="J467" s="407" t="s">
        <v>409</v>
      </c>
      <c r="K467" s="451" t="s">
        <v>1055</v>
      </c>
      <c r="L467" s="337" t="s">
        <v>1393</v>
      </c>
      <c r="M467" s="460" t="s">
        <v>1410</v>
      </c>
    </row>
    <row r="468" spans="1:13" x14ac:dyDescent="0.25">
      <c r="A468" s="302" t="s">
        <v>7814</v>
      </c>
      <c r="B468" s="337"/>
      <c r="C468" s="451">
        <v>1907</v>
      </c>
      <c r="D468" s="337" t="s">
        <v>1166</v>
      </c>
      <c r="E468" s="447" t="s">
        <v>5881</v>
      </c>
      <c r="F468" s="338" t="s">
        <v>393</v>
      </c>
      <c r="G468" s="441">
        <v>651</v>
      </c>
      <c r="H468" s="338"/>
      <c r="I468" s="408"/>
      <c r="J468" s="407" t="s">
        <v>409</v>
      </c>
      <c r="K468" s="451" t="s">
        <v>1384</v>
      </c>
      <c r="L468" s="337" t="s">
        <v>516</v>
      </c>
      <c r="M468" s="460" t="s">
        <v>1410</v>
      </c>
    </row>
    <row r="469" spans="1:13" x14ac:dyDescent="0.25">
      <c r="A469" s="476" t="s">
        <v>7834</v>
      </c>
      <c r="B469" s="337"/>
      <c r="C469" s="451">
        <v>1885</v>
      </c>
      <c r="D469" s="337" t="s">
        <v>7823</v>
      </c>
      <c r="E469" s="447" t="s">
        <v>5870</v>
      </c>
      <c r="F469" s="338" t="s">
        <v>393</v>
      </c>
      <c r="G469" s="441">
        <v>651</v>
      </c>
      <c r="H469" s="338"/>
      <c r="I469" s="408"/>
      <c r="J469" s="407" t="s">
        <v>409</v>
      </c>
      <c r="K469" s="337" t="s">
        <v>992</v>
      </c>
      <c r="L469" s="477" t="s">
        <v>479</v>
      </c>
      <c r="M469" s="460" t="s">
        <v>1410</v>
      </c>
    </row>
    <row r="470" spans="1:13" x14ac:dyDescent="0.25">
      <c r="A470" s="476" t="s">
        <v>7840</v>
      </c>
      <c r="B470" s="337"/>
      <c r="C470" s="451">
        <v>1899</v>
      </c>
      <c r="D470" s="337" t="s">
        <v>1488</v>
      </c>
      <c r="E470" s="447" t="s">
        <v>5870</v>
      </c>
      <c r="F470" s="338" t="s">
        <v>393</v>
      </c>
      <c r="G470" s="441">
        <v>651</v>
      </c>
      <c r="H470" s="338"/>
      <c r="I470" s="408"/>
      <c r="J470" s="407" t="s">
        <v>409</v>
      </c>
      <c r="K470" s="337" t="s">
        <v>992</v>
      </c>
      <c r="L470" s="337" t="s">
        <v>490</v>
      </c>
      <c r="M470" s="460" t="s">
        <v>1410</v>
      </c>
    </row>
    <row r="471" spans="1:13" x14ac:dyDescent="0.25">
      <c r="A471" s="476" t="s">
        <v>7841</v>
      </c>
      <c r="B471" s="337"/>
      <c r="C471" s="451">
        <v>1910</v>
      </c>
      <c r="D471" s="337" t="s">
        <v>157</v>
      </c>
      <c r="E471" s="447" t="s">
        <v>1163</v>
      </c>
      <c r="F471" s="338" t="s">
        <v>393</v>
      </c>
      <c r="G471" s="441">
        <v>651</v>
      </c>
      <c r="H471" s="338"/>
      <c r="I471" s="408"/>
      <c r="J471" s="407" t="s">
        <v>409</v>
      </c>
      <c r="K471" s="337" t="s">
        <v>992</v>
      </c>
      <c r="L471" s="337" t="s">
        <v>491</v>
      </c>
      <c r="M471" s="460" t="s">
        <v>1410</v>
      </c>
    </row>
    <row r="472" spans="1:13" x14ac:dyDescent="0.25">
      <c r="A472" s="476" t="s">
        <v>7856</v>
      </c>
      <c r="B472" s="337"/>
      <c r="C472" s="451">
        <v>1910</v>
      </c>
      <c r="D472" s="337" t="s">
        <v>228</v>
      </c>
      <c r="E472" s="447" t="s">
        <v>6095</v>
      </c>
      <c r="F472" s="338" t="s">
        <v>395</v>
      </c>
      <c r="G472" s="441">
        <v>4659</v>
      </c>
      <c r="H472" s="338"/>
      <c r="I472" s="408"/>
      <c r="J472" s="407" t="s">
        <v>409</v>
      </c>
      <c r="K472" s="451" t="s">
        <v>575</v>
      </c>
      <c r="L472" s="337" t="s">
        <v>503</v>
      </c>
      <c r="M472" s="460" t="s">
        <v>1410</v>
      </c>
    </row>
    <row r="473" spans="1:13" x14ac:dyDescent="0.25">
      <c r="A473" s="476" t="s">
        <v>7912</v>
      </c>
      <c r="B473" s="337"/>
      <c r="C473" s="451">
        <v>1912</v>
      </c>
      <c r="D473" s="451" t="s">
        <v>271</v>
      </c>
      <c r="E473" s="447" t="s">
        <v>6090</v>
      </c>
      <c r="F473" s="338" t="s">
        <v>395</v>
      </c>
      <c r="G473" s="441">
        <v>4649</v>
      </c>
      <c r="H473" s="338"/>
      <c r="I473" s="408"/>
      <c r="J473" s="407" t="s">
        <v>409</v>
      </c>
      <c r="K473" s="451" t="s">
        <v>1055</v>
      </c>
      <c r="L473" s="451" t="s">
        <v>525</v>
      </c>
      <c r="M473" s="460" t="s">
        <v>1410</v>
      </c>
    </row>
    <row r="474" spans="1:13" x14ac:dyDescent="0.25">
      <c r="A474" s="302" t="s">
        <v>7940</v>
      </c>
      <c r="B474" s="337"/>
      <c r="C474" s="451">
        <v>1902</v>
      </c>
      <c r="D474" s="337" t="s">
        <v>1184</v>
      </c>
      <c r="E474" s="337" t="s">
        <v>5766</v>
      </c>
      <c r="F474" s="338" t="s">
        <v>400</v>
      </c>
      <c r="G474" s="441">
        <v>42</v>
      </c>
      <c r="H474" s="338"/>
      <c r="I474" s="408"/>
      <c r="J474" s="407" t="s">
        <v>409</v>
      </c>
      <c r="K474" s="451" t="s">
        <v>1008</v>
      </c>
      <c r="L474" s="337"/>
      <c r="M474" s="460" t="s">
        <v>1410</v>
      </c>
    </row>
    <row r="475" spans="1:13" x14ac:dyDescent="0.25">
      <c r="A475" s="302" t="s">
        <v>8057</v>
      </c>
      <c r="B475" s="337"/>
      <c r="C475" s="451">
        <v>1893</v>
      </c>
      <c r="D475" s="337" t="s">
        <v>151</v>
      </c>
      <c r="E475" s="447" t="s">
        <v>5877</v>
      </c>
      <c r="F475" s="338" t="s">
        <v>393</v>
      </c>
      <c r="G475" s="441">
        <v>651</v>
      </c>
      <c r="H475" s="338"/>
      <c r="I475" s="408"/>
      <c r="J475" s="407" t="s">
        <v>409</v>
      </c>
      <c r="K475" s="337" t="s">
        <v>992</v>
      </c>
      <c r="L475" s="477" t="s">
        <v>479</v>
      </c>
      <c r="M475" s="460" t="s">
        <v>1410</v>
      </c>
    </row>
    <row r="476" spans="1:13" x14ac:dyDescent="0.25">
      <c r="A476" s="302" t="s">
        <v>8059</v>
      </c>
      <c r="B476" s="337"/>
      <c r="C476" s="451">
        <v>1886</v>
      </c>
      <c r="D476" s="337" t="s">
        <v>150</v>
      </c>
      <c r="E476" s="447" t="s">
        <v>5876</v>
      </c>
      <c r="F476" s="338" t="s">
        <v>393</v>
      </c>
      <c r="G476" s="441">
        <v>651</v>
      </c>
      <c r="H476" s="338"/>
      <c r="I476" s="408"/>
      <c r="J476" s="407" t="s">
        <v>409</v>
      </c>
      <c r="K476" s="337" t="s">
        <v>992</v>
      </c>
      <c r="L476" s="337" t="s">
        <v>480</v>
      </c>
      <c r="M476" s="460" t="s">
        <v>1410</v>
      </c>
    </row>
    <row r="477" spans="1:13" x14ac:dyDescent="0.25">
      <c r="A477" s="302" t="s">
        <v>8114</v>
      </c>
      <c r="B477" s="337"/>
      <c r="C477" s="451">
        <v>1898</v>
      </c>
      <c r="D477" s="337" t="s">
        <v>255</v>
      </c>
      <c r="E477" s="447" t="s">
        <v>5870</v>
      </c>
      <c r="F477" s="338" t="s">
        <v>393</v>
      </c>
      <c r="G477" s="441">
        <v>651</v>
      </c>
      <c r="H477" s="338"/>
      <c r="I477" s="408"/>
      <c r="J477" s="407" t="s">
        <v>409</v>
      </c>
      <c r="K477" s="337" t="s">
        <v>992</v>
      </c>
      <c r="L477" s="337" t="s">
        <v>493</v>
      </c>
      <c r="M477" s="460" t="s">
        <v>1410</v>
      </c>
    </row>
    <row r="478" spans="1:13" x14ac:dyDescent="0.25">
      <c r="A478" s="302" t="s">
        <v>8234</v>
      </c>
      <c r="B478" s="337"/>
      <c r="C478" s="451">
        <v>1898</v>
      </c>
      <c r="D478" s="337" t="s">
        <v>1203</v>
      </c>
      <c r="E478" s="447" t="s">
        <v>6067</v>
      </c>
      <c r="F478" s="338" t="s">
        <v>393</v>
      </c>
      <c r="G478" s="441">
        <v>651</v>
      </c>
      <c r="H478" s="338"/>
      <c r="I478" s="408"/>
      <c r="J478" s="407" t="s">
        <v>409</v>
      </c>
      <c r="K478" s="337" t="s">
        <v>992</v>
      </c>
      <c r="L478" s="337" t="s">
        <v>479</v>
      </c>
      <c r="M478" s="460" t="s">
        <v>1410</v>
      </c>
    </row>
    <row r="479" spans="1:13" x14ac:dyDescent="0.25">
      <c r="A479" s="302" t="s">
        <v>6398</v>
      </c>
      <c r="B479" s="337"/>
      <c r="C479" s="451">
        <v>1906</v>
      </c>
      <c r="D479" s="337" t="s">
        <v>8294</v>
      </c>
      <c r="E479" s="447" t="s">
        <v>6102</v>
      </c>
      <c r="F479" s="531" t="s">
        <v>395</v>
      </c>
      <c r="G479" s="479">
        <v>4662</v>
      </c>
      <c r="H479" s="338"/>
      <c r="I479" s="408"/>
      <c r="J479" s="407" t="s">
        <v>409</v>
      </c>
      <c r="K479" s="337" t="s">
        <v>992</v>
      </c>
      <c r="L479" s="337" t="s">
        <v>464</v>
      </c>
      <c r="M479" s="460" t="s">
        <v>1410</v>
      </c>
    </row>
    <row r="480" spans="1:13" x14ac:dyDescent="0.25">
      <c r="A480" s="302" t="s">
        <v>8373</v>
      </c>
      <c r="B480" s="337"/>
      <c r="C480" s="451">
        <v>1912</v>
      </c>
      <c r="D480" s="337" t="s">
        <v>1200</v>
      </c>
      <c r="E480" s="447" t="s">
        <v>5508</v>
      </c>
      <c r="F480" s="338" t="s">
        <v>395</v>
      </c>
      <c r="G480" s="441">
        <v>465</v>
      </c>
      <c r="H480" s="338" t="s">
        <v>398</v>
      </c>
      <c r="I480" s="408">
        <v>221</v>
      </c>
      <c r="J480" s="407" t="s">
        <v>409</v>
      </c>
      <c r="K480" s="337" t="s">
        <v>992</v>
      </c>
      <c r="L480" s="337" t="s">
        <v>1125</v>
      </c>
      <c r="M480" s="460" t="s">
        <v>1410</v>
      </c>
    </row>
    <row r="481" spans="1:13" x14ac:dyDescent="0.25">
      <c r="A481" s="302" t="s">
        <v>8379</v>
      </c>
      <c r="B481" s="337"/>
      <c r="C481" s="451">
        <v>1897</v>
      </c>
      <c r="D481" s="337" t="s">
        <v>769</v>
      </c>
      <c r="E481" s="447" t="s">
        <v>6067</v>
      </c>
      <c r="F481" s="338" t="s">
        <v>393</v>
      </c>
      <c r="G481" s="441">
        <v>651</v>
      </c>
      <c r="H481" s="338"/>
      <c r="I481" s="408"/>
      <c r="J481" s="407" t="s">
        <v>409</v>
      </c>
      <c r="K481" s="337" t="s">
        <v>992</v>
      </c>
      <c r="L481" s="337" t="s">
        <v>479</v>
      </c>
      <c r="M481" s="460" t="s">
        <v>1410</v>
      </c>
    </row>
    <row r="482" spans="1:13" x14ac:dyDescent="0.25">
      <c r="A482" s="302" t="s">
        <v>8403</v>
      </c>
      <c r="B482" s="337"/>
      <c r="C482" s="451">
        <v>1907</v>
      </c>
      <c r="D482" s="337" t="s">
        <v>135</v>
      </c>
      <c r="E482" s="447" t="s">
        <v>6105</v>
      </c>
      <c r="F482" s="338" t="s">
        <v>414</v>
      </c>
      <c r="G482" s="441">
        <v>5012</v>
      </c>
      <c r="H482" s="338"/>
      <c r="I482" s="408"/>
      <c r="J482" s="407" t="s">
        <v>409</v>
      </c>
      <c r="K482" s="337" t="s">
        <v>992</v>
      </c>
      <c r="L482" s="337" t="s">
        <v>479</v>
      </c>
      <c r="M482" s="460" t="s">
        <v>1410</v>
      </c>
    </row>
    <row r="483" spans="1:13" x14ac:dyDescent="0.25">
      <c r="A483" s="476" t="s">
        <v>8416</v>
      </c>
      <c r="B483" s="337"/>
      <c r="C483" s="451">
        <v>1912</v>
      </c>
      <c r="D483" s="337" t="s">
        <v>159</v>
      </c>
      <c r="E483" s="447" t="s">
        <v>5878</v>
      </c>
      <c r="F483" s="338" t="s">
        <v>393</v>
      </c>
      <c r="G483" s="441">
        <v>651</v>
      </c>
      <c r="H483" s="338"/>
      <c r="I483" s="408"/>
      <c r="J483" s="407" t="s">
        <v>409</v>
      </c>
      <c r="K483" s="337" t="s">
        <v>992</v>
      </c>
      <c r="L483" s="337" t="s">
        <v>492</v>
      </c>
      <c r="M483" s="460" t="s">
        <v>1410</v>
      </c>
    </row>
    <row r="484" spans="1:13" x14ac:dyDescent="0.25">
      <c r="A484" s="302" t="s">
        <v>8456</v>
      </c>
      <c r="B484" s="337"/>
      <c r="C484" s="451">
        <v>1897</v>
      </c>
      <c r="D484" s="337" t="s">
        <v>1202</v>
      </c>
      <c r="E484" s="447" t="s">
        <v>423</v>
      </c>
      <c r="F484" s="338" t="s">
        <v>393</v>
      </c>
      <c r="G484" s="441">
        <v>651</v>
      </c>
      <c r="H484" s="338"/>
      <c r="I484" s="408"/>
      <c r="J484" s="407" t="s">
        <v>409</v>
      </c>
      <c r="K484" s="337" t="s">
        <v>992</v>
      </c>
      <c r="L484" s="337" t="s">
        <v>479</v>
      </c>
      <c r="M484" s="460" t="s">
        <v>1410</v>
      </c>
    </row>
    <row r="485" spans="1:13" x14ac:dyDescent="0.25">
      <c r="A485" s="302" t="s">
        <v>8475</v>
      </c>
      <c r="B485" s="337"/>
      <c r="C485" s="451">
        <v>1908</v>
      </c>
      <c r="D485" s="337" t="s">
        <v>359</v>
      </c>
      <c r="E485" s="447" t="s">
        <v>6029</v>
      </c>
      <c r="F485" s="338" t="s">
        <v>395</v>
      </c>
      <c r="G485" s="441">
        <v>473</v>
      </c>
      <c r="H485" s="338"/>
      <c r="I485" s="408"/>
      <c r="J485" s="407" t="s">
        <v>409</v>
      </c>
      <c r="K485" s="451" t="s">
        <v>1381</v>
      </c>
      <c r="L485" s="337" t="s">
        <v>2040</v>
      </c>
      <c r="M485" s="460" t="s">
        <v>1410</v>
      </c>
    </row>
    <row r="486" spans="1:13" x14ac:dyDescent="0.25">
      <c r="A486" s="476" t="s">
        <v>8536</v>
      </c>
      <c r="B486" s="337"/>
      <c r="C486" s="451">
        <v>1892</v>
      </c>
      <c r="D486" s="337" t="s">
        <v>111</v>
      </c>
      <c r="E486" s="337" t="s">
        <v>5930</v>
      </c>
      <c r="F486" s="338" t="s">
        <v>404</v>
      </c>
      <c r="G486" s="441" t="s">
        <v>5326</v>
      </c>
      <c r="H486" s="338"/>
      <c r="I486" s="408"/>
      <c r="J486" s="407" t="s">
        <v>409</v>
      </c>
      <c r="K486" s="337" t="s">
        <v>992</v>
      </c>
      <c r="L486" s="337" t="s">
        <v>479</v>
      </c>
      <c r="M486" s="460" t="s">
        <v>1410</v>
      </c>
    </row>
    <row r="487" spans="1:13" x14ac:dyDescent="0.25">
      <c r="A487" s="476" t="s">
        <v>8579</v>
      </c>
      <c r="B487" s="337"/>
      <c r="C487" s="451">
        <v>1872</v>
      </c>
      <c r="D487" s="337" t="s">
        <v>148</v>
      </c>
      <c r="E487" s="447" t="s">
        <v>5870</v>
      </c>
      <c r="F487" s="338" t="s">
        <v>393</v>
      </c>
      <c r="G487" s="441">
        <v>651</v>
      </c>
      <c r="H487" s="338"/>
      <c r="I487" s="408"/>
      <c r="J487" s="407" t="s">
        <v>409</v>
      </c>
      <c r="K487" s="337" t="s">
        <v>992</v>
      </c>
      <c r="L487" s="477" t="s">
        <v>479</v>
      </c>
      <c r="M487" s="460" t="s">
        <v>1410</v>
      </c>
    </row>
    <row r="488" spans="1:13" x14ac:dyDescent="0.25">
      <c r="A488" s="302" t="s">
        <v>6436</v>
      </c>
      <c r="B488" s="337"/>
      <c r="C488" s="451">
        <v>1898</v>
      </c>
      <c r="D488" s="337" t="s">
        <v>156</v>
      </c>
      <c r="E488" s="447" t="s">
        <v>5870</v>
      </c>
      <c r="F488" s="338" t="s">
        <v>393</v>
      </c>
      <c r="G488" s="441">
        <v>651</v>
      </c>
      <c r="H488" s="338"/>
      <c r="I488" s="408"/>
      <c r="J488" s="407" t="s">
        <v>409</v>
      </c>
      <c r="K488" s="337" t="s">
        <v>992</v>
      </c>
      <c r="L488" s="477" t="s">
        <v>479</v>
      </c>
      <c r="M488" s="460" t="s">
        <v>1410</v>
      </c>
    </row>
    <row r="489" spans="1:13" x14ac:dyDescent="0.25">
      <c r="A489" s="476" t="s">
        <v>6580</v>
      </c>
      <c r="B489" s="337"/>
      <c r="C489" s="451">
        <v>1912</v>
      </c>
      <c r="D489" s="337" t="s">
        <v>6581</v>
      </c>
      <c r="E489" s="337" t="s">
        <v>5767</v>
      </c>
      <c r="F489" s="338" t="s">
        <v>400</v>
      </c>
      <c r="G489" s="441">
        <v>43</v>
      </c>
      <c r="H489" s="338"/>
      <c r="I489" s="408"/>
      <c r="J489" s="407" t="s">
        <v>409</v>
      </c>
      <c r="K489" s="337" t="s">
        <v>992</v>
      </c>
      <c r="L489" s="337" t="s">
        <v>484</v>
      </c>
      <c r="M489" s="460" t="s">
        <v>1410</v>
      </c>
    </row>
    <row r="490" spans="1:13" x14ac:dyDescent="0.25">
      <c r="A490" s="302" t="s">
        <v>6638</v>
      </c>
      <c r="B490" s="337"/>
      <c r="C490" s="478">
        <v>1913</v>
      </c>
      <c r="D490" s="337" t="s">
        <v>6637</v>
      </c>
      <c r="E490" s="447" t="s">
        <v>6041</v>
      </c>
      <c r="F490" s="531" t="s">
        <v>395</v>
      </c>
      <c r="G490" s="441">
        <v>4659</v>
      </c>
      <c r="H490" s="338" t="s">
        <v>398</v>
      </c>
      <c r="I490" s="408" t="s">
        <v>3047</v>
      </c>
      <c r="J490" s="407" t="s">
        <v>409</v>
      </c>
      <c r="K490" s="451" t="s">
        <v>1381</v>
      </c>
      <c r="L490" s="337" t="s">
        <v>553</v>
      </c>
      <c r="M490" s="460" t="s">
        <v>1410</v>
      </c>
    </row>
    <row r="491" spans="1:13" x14ac:dyDescent="0.25">
      <c r="A491" s="302" t="s">
        <v>6772</v>
      </c>
      <c r="B491" s="337"/>
      <c r="C491" s="451">
        <v>1885</v>
      </c>
      <c r="D491" s="337" t="s">
        <v>149</v>
      </c>
      <c r="E491" s="447" t="s">
        <v>5875</v>
      </c>
      <c r="F491" s="338" t="s">
        <v>393</v>
      </c>
      <c r="G491" s="441">
        <v>651</v>
      </c>
      <c r="H491" s="338"/>
      <c r="I491" s="408"/>
      <c r="J491" s="407" t="s">
        <v>409</v>
      </c>
      <c r="K491" s="337" t="s">
        <v>992</v>
      </c>
      <c r="L491" s="477" t="s">
        <v>479</v>
      </c>
      <c r="M491" s="460" t="s">
        <v>1410</v>
      </c>
    </row>
    <row r="492" spans="1:13" x14ac:dyDescent="0.25">
      <c r="A492" s="476" t="s">
        <v>6334</v>
      </c>
      <c r="B492" s="337"/>
      <c r="C492" s="451">
        <v>1918</v>
      </c>
      <c r="D492" s="337" t="s">
        <v>311</v>
      </c>
      <c r="E492" s="447" t="s">
        <v>5926</v>
      </c>
      <c r="F492" s="338" t="s">
        <v>396</v>
      </c>
      <c r="G492" s="441" t="s">
        <v>5279</v>
      </c>
      <c r="H492" s="338"/>
      <c r="I492" s="408"/>
      <c r="J492" s="407" t="s">
        <v>409</v>
      </c>
      <c r="K492" s="451" t="s">
        <v>1381</v>
      </c>
      <c r="L492" s="337" t="s">
        <v>4682</v>
      </c>
      <c r="M492" s="460" t="s">
        <v>1410</v>
      </c>
    </row>
    <row r="493" spans="1:13" x14ac:dyDescent="0.25">
      <c r="A493" s="302" t="s">
        <v>7343</v>
      </c>
      <c r="B493" s="337"/>
      <c r="C493" s="451">
        <v>1921</v>
      </c>
      <c r="D493" s="337" t="s">
        <v>313</v>
      </c>
      <c r="E493" s="337" t="s">
        <v>5943</v>
      </c>
      <c r="F493" s="338" t="s">
        <v>398</v>
      </c>
      <c r="G493" s="441">
        <v>13</v>
      </c>
      <c r="H493" s="338"/>
      <c r="I493" s="408"/>
      <c r="J493" s="407" t="s">
        <v>409</v>
      </c>
      <c r="K493" s="451" t="s">
        <v>1381</v>
      </c>
      <c r="L493" s="337" t="s">
        <v>539</v>
      </c>
      <c r="M493" s="460" t="s">
        <v>1410</v>
      </c>
    </row>
    <row r="494" spans="1:13" x14ac:dyDescent="0.25">
      <c r="A494" s="476" t="s">
        <v>7549</v>
      </c>
      <c r="B494" s="337"/>
      <c r="C494" s="451">
        <v>1923</v>
      </c>
      <c r="D494" s="337" t="s">
        <v>1190</v>
      </c>
      <c r="E494" s="447" t="s">
        <v>6044</v>
      </c>
      <c r="F494" s="338" t="s">
        <v>395</v>
      </c>
      <c r="G494" s="441">
        <v>4662</v>
      </c>
      <c r="H494" s="338"/>
      <c r="I494" s="408"/>
      <c r="J494" s="407" t="s">
        <v>409</v>
      </c>
      <c r="K494" s="337" t="s">
        <v>992</v>
      </c>
      <c r="L494" s="337" t="s">
        <v>486</v>
      </c>
      <c r="M494" s="460" t="s">
        <v>1410</v>
      </c>
    </row>
    <row r="495" spans="1:13" x14ac:dyDescent="0.25">
      <c r="A495" s="302" t="s">
        <v>7596</v>
      </c>
      <c r="B495" s="337"/>
      <c r="C495" s="451">
        <v>1920</v>
      </c>
      <c r="D495" s="337" t="s">
        <v>274</v>
      </c>
      <c r="E495" s="447" t="s">
        <v>6067</v>
      </c>
      <c r="F495" s="338" t="s">
        <v>393</v>
      </c>
      <c r="G495" s="441">
        <v>651</v>
      </c>
      <c r="H495" s="338"/>
      <c r="I495" s="408"/>
      <c r="J495" s="407" t="s">
        <v>409</v>
      </c>
      <c r="K495" s="451" t="s">
        <v>1055</v>
      </c>
      <c r="L495" s="337" t="s">
        <v>529</v>
      </c>
      <c r="M495" s="460" t="s">
        <v>1410</v>
      </c>
    </row>
    <row r="496" spans="1:13" x14ac:dyDescent="0.25">
      <c r="A496" s="302" t="s">
        <v>7650</v>
      </c>
      <c r="B496" s="337"/>
      <c r="C496" s="451">
        <v>1921</v>
      </c>
      <c r="D496" s="337" t="s">
        <v>131</v>
      </c>
      <c r="E496" s="447" t="s">
        <v>416</v>
      </c>
      <c r="F496" s="338" t="s">
        <v>414</v>
      </c>
      <c r="G496" s="441">
        <v>501</v>
      </c>
      <c r="H496" s="338"/>
      <c r="I496" s="408"/>
      <c r="J496" s="407" t="s">
        <v>409</v>
      </c>
      <c r="K496" s="337" t="s">
        <v>992</v>
      </c>
      <c r="L496" s="337" t="s">
        <v>6110</v>
      </c>
      <c r="M496" s="460" t="s">
        <v>1410</v>
      </c>
    </row>
    <row r="497" spans="1:13" ht="45" x14ac:dyDescent="0.25">
      <c r="A497" s="302" t="s">
        <v>7664</v>
      </c>
      <c r="B497" s="337"/>
      <c r="C497" s="451">
        <v>1917</v>
      </c>
      <c r="D497" s="481" t="s">
        <v>186</v>
      </c>
      <c r="E497" s="447" t="s">
        <v>6034</v>
      </c>
      <c r="F497" s="531" t="s">
        <v>395</v>
      </c>
      <c r="G497" s="441">
        <v>4641</v>
      </c>
      <c r="H497" s="338"/>
      <c r="I497" s="408"/>
      <c r="J497" s="407" t="s">
        <v>409</v>
      </c>
      <c r="K497" s="451" t="s">
        <v>1008</v>
      </c>
      <c r="L497" s="504" t="s">
        <v>497</v>
      </c>
      <c r="M497" s="460" t="s">
        <v>1410</v>
      </c>
    </row>
    <row r="498" spans="1:13" x14ac:dyDescent="0.25">
      <c r="A498" s="302" t="s">
        <v>7671</v>
      </c>
      <c r="B498" s="337"/>
      <c r="C498" s="451">
        <v>1921</v>
      </c>
      <c r="D498" s="337" t="s">
        <v>240</v>
      </c>
      <c r="E498" s="447" t="s">
        <v>437</v>
      </c>
      <c r="F498" s="338" t="s">
        <v>395</v>
      </c>
      <c r="G498" s="441">
        <v>4761</v>
      </c>
      <c r="H498" s="338"/>
      <c r="I498" s="408"/>
      <c r="J498" s="407" t="s">
        <v>409</v>
      </c>
      <c r="K498" s="337" t="s">
        <v>1391</v>
      </c>
      <c r="L498" s="337" t="s">
        <v>510</v>
      </c>
      <c r="M498" s="460" t="s">
        <v>1410</v>
      </c>
    </row>
    <row r="499" spans="1:13" x14ac:dyDescent="0.25">
      <c r="A499" s="302" t="s">
        <v>7687</v>
      </c>
      <c r="B499" s="337"/>
      <c r="C499" s="451">
        <v>1920</v>
      </c>
      <c r="D499" s="337" t="s">
        <v>772</v>
      </c>
      <c r="E499" s="447" t="s">
        <v>6068</v>
      </c>
      <c r="F499" s="338" t="s">
        <v>393</v>
      </c>
      <c r="G499" s="441">
        <v>651</v>
      </c>
      <c r="H499" s="338"/>
      <c r="I499" s="408"/>
      <c r="J499" s="407" t="s">
        <v>409</v>
      </c>
      <c r="K499" s="337" t="s">
        <v>992</v>
      </c>
      <c r="L499" s="477" t="s">
        <v>479</v>
      </c>
      <c r="M499" s="460" t="s">
        <v>1410</v>
      </c>
    </row>
    <row r="500" spans="1:13" x14ac:dyDescent="0.25">
      <c r="A500" s="302" t="s">
        <v>7689</v>
      </c>
      <c r="B500" s="337"/>
      <c r="C500" s="451">
        <v>1922</v>
      </c>
      <c r="D500" s="337" t="s">
        <v>185</v>
      </c>
      <c r="E500" s="453" t="s">
        <v>6018</v>
      </c>
      <c r="F500" s="532" t="s">
        <v>395</v>
      </c>
      <c r="G500" s="483">
        <v>461</v>
      </c>
      <c r="H500" s="338"/>
      <c r="I500" s="408"/>
      <c r="J500" s="407" t="s">
        <v>409</v>
      </c>
      <c r="K500" s="451" t="s">
        <v>1008</v>
      </c>
      <c r="L500" s="337" t="s">
        <v>497</v>
      </c>
      <c r="M500" s="460" t="s">
        <v>1410</v>
      </c>
    </row>
    <row r="501" spans="1:13" ht="30" x14ac:dyDescent="0.25">
      <c r="A501" s="302" t="s">
        <v>7693</v>
      </c>
      <c r="B501" s="337"/>
      <c r="C501" s="451">
        <v>1916</v>
      </c>
      <c r="D501" s="337" t="s">
        <v>288</v>
      </c>
      <c r="E501" s="447" t="s">
        <v>6067</v>
      </c>
      <c r="F501" s="338" t="s">
        <v>393</v>
      </c>
      <c r="G501" s="441">
        <v>651</v>
      </c>
      <c r="H501" s="338"/>
      <c r="I501" s="408"/>
      <c r="J501" s="407" t="s">
        <v>409</v>
      </c>
      <c r="K501" s="451" t="s">
        <v>1069</v>
      </c>
      <c r="L501" s="504" t="s">
        <v>536</v>
      </c>
      <c r="M501" s="460" t="s">
        <v>1410</v>
      </c>
    </row>
    <row r="502" spans="1:13" x14ac:dyDescent="0.25">
      <c r="A502" s="302" t="s">
        <v>7734</v>
      </c>
      <c r="B502" s="337"/>
      <c r="C502" s="451">
        <v>1920</v>
      </c>
      <c r="D502" s="337" t="s">
        <v>327</v>
      </c>
      <c r="E502" s="451" t="s">
        <v>5983</v>
      </c>
      <c r="F502" s="532" t="s">
        <v>398</v>
      </c>
      <c r="G502" s="441">
        <v>1920</v>
      </c>
      <c r="H502" s="338" t="s">
        <v>395</v>
      </c>
      <c r="I502" s="408">
        <v>473</v>
      </c>
      <c r="J502" s="407" t="s">
        <v>409</v>
      </c>
      <c r="K502" s="451" t="s">
        <v>1381</v>
      </c>
      <c r="L502" s="337" t="s">
        <v>2040</v>
      </c>
      <c r="M502" s="460" t="s">
        <v>1410</v>
      </c>
    </row>
    <row r="503" spans="1:13" x14ac:dyDescent="0.25">
      <c r="A503" s="302" t="s">
        <v>7796</v>
      </c>
      <c r="B503" s="337"/>
      <c r="C503" s="451">
        <v>1921</v>
      </c>
      <c r="D503" s="337" t="s">
        <v>1198</v>
      </c>
      <c r="E503" s="447" t="s">
        <v>2290</v>
      </c>
      <c r="F503" s="338" t="s">
        <v>393</v>
      </c>
      <c r="G503" s="441">
        <v>651</v>
      </c>
      <c r="H503" s="338"/>
      <c r="I503" s="408"/>
      <c r="J503" s="407" t="s">
        <v>409</v>
      </c>
      <c r="K503" s="451" t="s">
        <v>1381</v>
      </c>
      <c r="L503" s="337" t="s">
        <v>555</v>
      </c>
      <c r="M503" s="460" t="s">
        <v>1410</v>
      </c>
    </row>
    <row r="504" spans="1:13" x14ac:dyDescent="0.25">
      <c r="A504" s="302" t="s">
        <v>7798</v>
      </c>
      <c r="B504" s="337"/>
      <c r="C504" s="478">
        <v>1914</v>
      </c>
      <c r="D504" s="337" t="s">
        <v>1211</v>
      </c>
      <c r="E504" s="337" t="s">
        <v>5739</v>
      </c>
      <c r="F504" s="338" t="s">
        <v>398</v>
      </c>
      <c r="G504" s="441">
        <v>181</v>
      </c>
      <c r="H504" s="338" t="s">
        <v>395</v>
      </c>
      <c r="I504" s="408">
        <v>4659</v>
      </c>
      <c r="J504" s="407" t="s">
        <v>409</v>
      </c>
      <c r="K504" s="451" t="s">
        <v>1381</v>
      </c>
      <c r="L504" s="337" t="s">
        <v>2040</v>
      </c>
      <c r="M504" s="460" t="s">
        <v>1410</v>
      </c>
    </row>
    <row r="505" spans="1:13" x14ac:dyDescent="0.25">
      <c r="A505" s="476" t="s">
        <v>7926</v>
      </c>
      <c r="B505" s="337"/>
      <c r="C505" s="451">
        <v>1897</v>
      </c>
      <c r="D505" s="451" t="s">
        <v>152</v>
      </c>
      <c r="E505" s="447" t="s">
        <v>5578</v>
      </c>
      <c r="F505" s="338" t="s">
        <v>393</v>
      </c>
      <c r="G505" s="441">
        <v>651</v>
      </c>
      <c r="H505" s="338"/>
      <c r="I505" s="408"/>
      <c r="J505" s="407" t="s">
        <v>409</v>
      </c>
      <c r="K505" s="337" t="s">
        <v>992</v>
      </c>
      <c r="L505" s="477" t="s">
        <v>479</v>
      </c>
      <c r="M505" s="460" t="s">
        <v>1410</v>
      </c>
    </row>
    <row r="506" spans="1:13" x14ac:dyDescent="0.25">
      <c r="A506" s="476" t="s">
        <v>7955</v>
      </c>
      <c r="B506" s="337"/>
      <c r="C506" s="451">
        <v>1923</v>
      </c>
      <c r="D506" s="451" t="s">
        <v>165</v>
      </c>
      <c r="E506" s="447" t="s">
        <v>6067</v>
      </c>
      <c r="F506" s="338" t="s">
        <v>393</v>
      </c>
      <c r="G506" s="441">
        <v>651</v>
      </c>
      <c r="H506" s="338"/>
      <c r="I506" s="408"/>
      <c r="J506" s="407" t="s">
        <v>409</v>
      </c>
      <c r="K506" s="337" t="s">
        <v>992</v>
      </c>
      <c r="L506" s="477" t="s">
        <v>479</v>
      </c>
      <c r="M506" s="460" t="s">
        <v>1410</v>
      </c>
    </row>
    <row r="507" spans="1:13" x14ac:dyDescent="0.25">
      <c r="A507" s="302" t="s">
        <v>8047</v>
      </c>
      <c r="B507" s="337"/>
      <c r="C507" s="451">
        <v>1918</v>
      </c>
      <c r="D507" s="493" t="s">
        <v>363</v>
      </c>
      <c r="E507" s="500" t="s">
        <v>5946</v>
      </c>
      <c r="F507" s="338" t="s">
        <v>398</v>
      </c>
      <c r="G507" s="441">
        <v>20</v>
      </c>
      <c r="H507" s="338" t="s">
        <v>399</v>
      </c>
      <c r="I507" s="408"/>
      <c r="J507" s="407" t="s">
        <v>409</v>
      </c>
      <c r="K507" s="451" t="s">
        <v>1381</v>
      </c>
      <c r="L507" s="337" t="s">
        <v>982</v>
      </c>
      <c r="M507" s="460" t="s">
        <v>1410</v>
      </c>
    </row>
    <row r="508" spans="1:13" x14ac:dyDescent="0.25">
      <c r="A508" s="302" t="s">
        <v>8102</v>
      </c>
      <c r="B508" s="337"/>
      <c r="C508" s="451">
        <v>1922</v>
      </c>
      <c r="D508" s="337" t="s">
        <v>176</v>
      </c>
      <c r="E508" s="337" t="s">
        <v>426</v>
      </c>
      <c r="F508" s="338" t="s">
        <v>426</v>
      </c>
      <c r="G508" s="408"/>
      <c r="H508" s="338"/>
      <c r="I508" s="408"/>
      <c r="J508" s="407" t="s">
        <v>409</v>
      </c>
      <c r="K508" s="337" t="s">
        <v>992</v>
      </c>
      <c r="L508" s="337" t="s">
        <v>479</v>
      </c>
      <c r="M508" s="460" t="s">
        <v>1410</v>
      </c>
    </row>
    <row r="509" spans="1:13" x14ac:dyDescent="0.25">
      <c r="A509" s="302" t="s">
        <v>8385</v>
      </c>
      <c r="B509" s="337"/>
      <c r="C509" s="451">
        <v>1914</v>
      </c>
      <c r="D509" s="337" t="s">
        <v>252</v>
      </c>
      <c r="E509" s="447" t="s">
        <v>5651</v>
      </c>
      <c r="F509" s="531" t="s">
        <v>395</v>
      </c>
      <c r="G509" s="441">
        <v>4669</v>
      </c>
      <c r="H509" s="338"/>
      <c r="I509" s="408"/>
      <c r="J509" s="407" t="s">
        <v>409</v>
      </c>
      <c r="K509" s="337" t="s">
        <v>992</v>
      </c>
      <c r="L509" s="337" t="s">
        <v>479</v>
      </c>
      <c r="M509" s="460" t="s">
        <v>1410</v>
      </c>
    </row>
    <row r="510" spans="1:13" x14ac:dyDescent="0.25">
      <c r="A510" s="302" t="s">
        <v>8449</v>
      </c>
      <c r="B510" s="337"/>
      <c r="C510" s="451">
        <v>1916</v>
      </c>
      <c r="D510" s="337" t="s">
        <v>343</v>
      </c>
      <c r="E510" s="447" t="s">
        <v>6080</v>
      </c>
      <c r="F510" s="338" t="s">
        <v>395</v>
      </c>
      <c r="G510" s="441">
        <v>453</v>
      </c>
      <c r="H510" s="338"/>
      <c r="I510" s="408"/>
      <c r="J510" s="407" t="s">
        <v>409</v>
      </c>
      <c r="K510" s="451" t="s">
        <v>1381</v>
      </c>
      <c r="L510" s="337" t="s">
        <v>2040</v>
      </c>
      <c r="M510" s="460" t="s">
        <v>1410</v>
      </c>
    </row>
    <row r="511" spans="1:13" x14ac:dyDescent="0.25">
      <c r="A511" s="302" t="s">
        <v>8483</v>
      </c>
      <c r="B511" s="337"/>
      <c r="C511" s="451">
        <v>1922</v>
      </c>
      <c r="D511" s="337" t="s">
        <v>284</v>
      </c>
      <c r="E511" s="453" t="s">
        <v>5517</v>
      </c>
      <c r="F511" s="338" t="s">
        <v>395</v>
      </c>
      <c r="G511" s="483">
        <v>461</v>
      </c>
      <c r="H511" s="338"/>
      <c r="I511" s="408"/>
      <c r="J511" s="407" t="s">
        <v>409</v>
      </c>
      <c r="K511" s="451" t="s">
        <v>1069</v>
      </c>
      <c r="L511" s="337" t="s">
        <v>535</v>
      </c>
      <c r="M511" s="460" t="s">
        <v>1410</v>
      </c>
    </row>
    <row r="512" spans="1:13" x14ac:dyDescent="0.25">
      <c r="A512" s="302" t="s">
        <v>8523</v>
      </c>
      <c r="B512" s="337"/>
      <c r="C512" s="451">
        <v>1922</v>
      </c>
      <c r="D512" s="337" t="s">
        <v>1209</v>
      </c>
      <c r="E512" s="337" t="s">
        <v>5462</v>
      </c>
      <c r="F512" s="338" t="s">
        <v>398</v>
      </c>
      <c r="G512" s="441">
        <v>27</v>
      </c>
      <c r="H512" s="338" t="s">
        <v>395</v>
      </c>
      <c r="I512" s="408"/>
      <c r="J512" s="407" t="s">
        <v>409</v>
      </c>
      <c r="K512" s="451" t="s">
        <v>1381</v>
      </c>
      <c r="L512" s="337" t="s">
        <v>2040</v>
      </c>
      <c r="M512" s="460" t="s">
        <v>1410</v>
      </c>
    </row>
    <row r="513" spans="1:13" x14ac:dyDescent="0.25">
      <c r="A513" s="302" t="s">
        <v>8532</v>
      </c>
      <c r="B513" s="337"/>
      <c r="C513" s="451">
        <v>1921</v>
      </c>
      <c r="D513" s="337" t="s">
        <v>86</v>
      </c>
      <c r="E513" s="337" t="s">
        <v>5953</v>
      </c>
      <c r="F513" s="338" t="s">
        <v>398</v>
      </c>
      <c r="G513" s="441">
        <v>20</v>
      </c>
      <c r="H513" s="338" t="s">
        <v>395</v>
      </c>
      <c r="I513" s="408">
        <v>4669</v>
      </c>
      <c r="J513" s="407" t="s">
        <v>409</v>
      </c>
      <c r="K513" s="337" t="s">
        <v>992</v>
      </c>
      <c r="L513" s="337" t="s">
        <v>479</v>
      </c>
      <c r="M513" s="460" t="s">
        <v>1410</v>
      </c>
    </row>
    <row r="514" spans="1:13" x14ac:dyDescent="0.25">
      <c r="A514" s="302" t="s">
        <v>6444</v>
      </c>
      <c r="B514" s="337"/>
      <c r="C514" s="451">
        <v>1905</v>
      </c>
      <c r="D514" s="337" t="s">
        <v>1217</v>
      </c>
      <c r="E514" s="337" t="s">
        <v>6003</v>
      </c>
      <c r="F514" s="338" t="s">
        <v>400</v>
      </c>
      <c r="G514" s="441">
        <v>421</v>
      </c>
      <c r="H514" s="338"/>
      <c r="I514" s="408"/>
      <c r="J514" s="407" t="s">
        <v>409</v>
      </c>
      <c r="K514" s="451" t="s">
        <v>1008</v>
      </c>
      <c r="L514" s="337" t="s">
        <v>497</v>
      </c>
      <c r="M514" s="460" t="s">
        <v>1410</v>
      </c>
    </row>
    <row r="515" spans="1:13" x14ac:dyDescent="0.25">
      <c r="A515" s="476" t="s">
        <v>6587</v>
      </c>
      <c r="B515" s="337"/>
      <c r="C515" s="451">
        <v>1918</v>
      </c>
      <c r="D515" s="337" t="s">
        <v>51</v>
      </c>
      <c r="E515" s="447" t="s">
        <v>6066</v>
      </c>
      <c r="F515" s="338" t="s">
        <v>393</v>
      </c>
      <c r="G515" s="441">
        <v>651</v>
      </c>
      <c r="H515" s="338"/>
      <c r="I515" s="408"/>
      <c r="J515" s="407" t="s">
        <v>409</v>
      </c>
      <c r="K515" s="337" t="s">
        <v>477</v>
      </c>
      <c r="L515" s="337" t="s">
        <v>477</v>
      </c>
      <c r="M515" s="460" t="s">
        <v>1410</v>
      </c>
    </row>
    <row r="516" spans="1:13" x14ac:dyDescent="0.25">
      <c r="A516" s="302" t="s">
        <v>6620</v>
      </c>
      <c r="B516" s="337"/>
      <c r="C516" s="451">
        <v>1920</v>
      </c>
      <c r="D516" s="337" t="s">
        <v>105</v>
      </c>
      <c r="E516" s="447" t="s">
        <v>5813</v>
      </c>
      <c r="F516" s="338" t="s">
        <v>395</v>
      </c>
      <c r="G516" s="441">
        <v>4641</v>
      </c>
      <c r="H516" s="338"/>
      <c r="I516" s="408"/>
      <c r="J516" s="407" t="s">
        <v>409</v>
      </c>
      <c r="K516" s="337" t="s">
        <v>992</v>
      </c>
      <c r="L516" s="477" t="s">
        <v>479</v>
      </c>
      <c r="M516" s="460" t="s">
        <v>1410</v>
      </c>
    </row>
    <row r="517" spans="1:13" x14ac:dyDescent="0.25">
      <c r="A517" s="450" t="s">
        <v>6639</v>
      </c>
      <c r="B517" s="337"/>
      <c r="C517" s="478">
        <v>1921</v>
      </c>
      <c r="D517" s="337" t="s">
        <v>162</v>
      </c>
      <c r="E517" s="453" t="s">
        <v>6066</v>
      </c>
      <c r="F517" s="338" t="s">
        <v>393</v>
      </c>
      <c r="G517" s="441">
        <v>651</v>
      </c>
      <c r="H517" s="338"/>
      <c r="I517" s="408"/>
      <c r="J517" s="407" t="s">
        <v>409</v>
      </c>
      <c r="K517" s="337" t="s">
        <v>992</v>
      </c>
      <c r="L517" s="337" t="s">
        <v>520</v>
      </c>
      <c r="M517" s="460" t="s">
        <v>1410</v>
      </c>
    </row>
    <row r="518" spans="1:13" x14ac:dyDescent="0.25">
      <c r="A518" s="513" t="s">
        <v>6789</v>
      </c>
      <c r="B518" s="337"/>
      <c r="C518" s="451">
        <v>1922</v>
      </c>
      <c r="D518" s="337" t="s">
        <v>1176</v>
      </c>
      <c r="E518" s="447" t="s">
        <v>5517</v>
      </c>
      <c r="F518" s="338" t="s">
        <v>395</v>
      </c>
      <c r="G518" s="441">
        <v>461</v>
      </c>
      <c r="H518" s="338"/>
      <c r="I518" s="408"/>
      <c r="J518" s="407" t="s">
        <v>409</v>
      </c>
      <c r="K518" s="337" t="s">
        <v>1052</v>
      </c>
      <c r="L518" s="337" t="s">
        <v>466</v>
      </c>
      <c r="M518" s="460" t="s">
        <v>1410</v>
      </c>
    </row>
    <row r="519" spans="1:13" x14ac:dyDescent="0.25">
      <c r="A519" s="476" t="s">
        <v>6867</v>
      </c>
      <c r="B519" s="337"/>
      <c r="C519" s="451">
        <v>1924</v>
      </c>
      <c r="D519" s="337" t="s">
        <v>6865</v>
      </c>
      <c r="E519" s="447" t="s">
        <v>6117</v>
      </c>
      <c r="F519" s="338" t="s">
        <v>431</v>
      </c>
      <c r="G519" s="441" t="s">
        <v>5281</v>
      </c>
      <c r="H519" s="338"/>
      <c r="I519" s="408"/>
      <c r="J519" s="407" t="s">
        <v>409</v>
      </c>
      <c r="K519" s="337" t="s">
        <v>575</v>
      </c>
      <c r="L519" s="337" t="s">
        <v>464</v>
      </c>
      <c r="M519" s="460" t="s">
        <v>1410</v>
      </c>
    </row>
    <row r="520" spans="1:13" x14ac:dyDescent="0.25">
      <c r="A520" s="476" t="s">
        <v>6887</v>
      </c>
      <c r="B520" s="337"/>
      <c r="C520" s="478">
        <v>1914</v>
      </c>
      <c r="D520" s="337" t="s">
        <v>1189</v>
      </c>
      <c r="E520" s="480" t="s">
        <v>6001</v>
      </c>
      <c r="F520" s="338" t="s">
        <v>400</v>
      </c>
      <c r="G520" s="441">
        <v>42</v>
      </c>
      <c r="H520" s="338"/>
      <c r="I520" s="408"/>
      <c r="J520" s="407" t="s">
        <v>409</v>
      </c>
      <c r="K520" s="451" t="s">
        <v>1069</v>
      </c>
      <c r="L520" s="337" t="s">
        <v>533</v>
      </c>
      <c r="M520" s="460" t="s">
        <v>1410</v>
      </c>
    </row>
    <row r="521" spans="1:13" x14ac:dyDescent="0.25">
      <c r="A521" s="302" t="s">
        <v>6958</v>
      </c>
      <c r="B521" s="337"/>
      <c r="C521" s="451">
        <v>1919</v>
      </c>
      <c r="D521" s="337" t="s">
        <v>309</v>
      </c>
      <c r="E521" s="447" t="s">
        <v>5862</v>
      </c>
      <c r="F521" s="338" t="s">
        <v>393</v>
      </c>
      <c r="G521" s="441">
        <v>643</v>
      </c>
      <c r="H521" s="338"/>
      <c r="I521" s="408"/>
      <c r="J521" s="407" t="s">
        <v>409</v>
      </c>
      <c r="K521" s="337" t="s">
        <v>8591</v>
      </c>
      <c r="L521" s="337" t="s">
        <v>464</v>
      </c>
      <c r="M521" s="460" t="s">
        <v>1410</v>
      </c>
    </row>
    <row r="522" spans="1:13" x14ac:dyDescent="0.25">
      <c r="A522" s="302" t="s">
        <v>6991</v>
      </c>
      <c r="B522" s="337"/>
      <c r="C522" s="451">
        <v>1919</v>
      </c>
      <c r="D522" s="337" t="s">
        <v>265</v>
      </c>
      <c r="E522" s="337" t="s">
        <v>3498</v>
      </c>
      <c r="F522" s="338" t="s">
        <v>398</v>
      </c>
      <c r="G522" s="441">
        <v>15</v>
      </c>
      <c r="H522" s="338"/>
      <c r="I522" s="408"/>
      <c r="J522" s="407" t="s">
        <v>409</v>
      </c>
      <c r="K522" s="451" t="s">
        <v>1055</v>
      </c>
      <c r="L522" s="337" t="s">
        <v>464</v>
      </c>
      <c r="M522" s="460" t="s">
        <v>1410</v>
      </c>
    </row>
    <row r="523" spans="1:13" x14ac:dyDescent="0.25">
      <c r="A523" s="302" t="s">
        <v>7001</v>
      </c>
      <c r="B523" s="337"/>
      <c r="C523" s="451">
        <v>1918</v>
      </c>
      <c r="D523" s="337" t="s">
        <v>188</v>
      </c>
      <c r="E523" s="447" t="s">
        <v>6043</v>
      </c>
      <c r="F523" s="338" t="s">
        <v>395</v>
      </c>
      <c r="G523" s="441">
        <v>4659</v>
      </c>
      <c r="H523" s="338"/>
      <c r="I523" s="408"/>
      <c r="J523" s="407" t="s">
        <v>409</v>
      </c>
      <c r="K523" s="451" t="s">
        <v>1008</v>
      </c>
      <c r="L523" s="337" t="s">
        <v>497</v>
      </c>
      <c r="M523" s="460" t="s">
        <v>1410</v>
      </c>
    </row>
    <row r="524" spans="1:13" x14ac:dyDescent="0.25">
      <c r="A524" s="302" t="s">
        <v>7021</v>
      </c>
      <c r="B524" s="337"/>
      <c r="C524" s="451">
        <v>1923</v>
      </c>
      <c r="D524" s="337" t="s">
        <v>1221</v>
      </c>
      <c r="E524" s="447" t="s">
        <v>428</v>
      </c>
      <c r="F524" s="338" t="s">
        <v>395</v>
      </c>
      <c r="G524" s="441">
        <v>4641</v>
      </c>
      <c r="H524" s="338"/>
      <c r="I524" s="408"/>
      <c r="J524" s="407" t="s">
        <v>409</v>
      </c>
      <c r="K524" s="451" t="s">
        <v>1008</v>
      </c>
      <c r="L524" s="337" t="s">
        <v>495</v>
      </c>
      <c r="M524" s="460" t="s">
        <v>1410</v>
      </c>
    </row>
    <row r="525" spans="1:13" x14ac:dyDescent="0.25">
      <c r="A525" s="302" t="s">
        <v>7063</v>
      </c>
      <c r="B525" s="337"/>
      <c r="C525" s="451">
        <v>1902</v>
      </c>
      <c r="D525" s="503" t="s">
        <v>392</v>
      </c>
      <c r="E525" s="447" t="s">
        <v>5647</v>
      </c>
      <c r="F525" s="531" t="s">
        <v>455</v>
      </c>
      <c r="G525" s="441">
        <v>8291</v>
      </c>
      <c r="H525" s="338"/>
      <c r="I525" s="408"/>
      <c r="J525" s="407" t="s">
        <v>409</v>
      </c>
      <c r="K525" s="503" t="s">
        <v>1381</v>
      </c>
      <c r="L525" s="503" t="s">
        <v>464</v>
      </c>
      <c r="M525" s="460" t="s">
        <v>1410</v>
      </c>
    </row>
    <row r="526" spans="1:13" x14ac:dyDescent="0.25">
      <c r="A526" s="302" t="s">
        <v>7085</v>
      </c>
      <c r="B526" s="337"/>
      <c r="C526" s="451">
        <v>1920</v>
      </c>
      <c r="D526" s="337" t="s">
        <v>771</v>
      </c>
      <c r="E526" s="447" t="s">
        <v>5879</v>
      </c>
      <c r="F526" s="338" t="s">
        <v>393</v>
      </c>
      <c r="G526" s="441">
        <v>651</v>
      </c>
      <c r="H526" s="338"/>
      <c r="I526" s="408"/>
      <c r="J526" s="407" t="s">
        <v>409</v>
      </c>
      <c r="K526" s="337" t="s">
        <v>992</v>
      </c>
      <c r="L526" s="337" t="s">
        <v>479</v>
      </c>
      <c r="M526" s="460" t="s">
        <v>1410</v>
      </c>
    </row>
    <row r="527" spans="1:13" x14ac:dyDescent="0.25">
      <c r="A527" s="302" t="s">
        <v>7110</v>
      </c>
      <c r="B527" s="337"/>
      <c r="C527" s="451">
        <v>1920</v>
      </c>
      <c r="D527" s="337" t="s">
        <v>1208</v>
      </c>
      <c r="E527" s="447" t="s">
        <v>6070</v>
      </c>
      <c r="F527" s="338" t="s">
        <v>393</v>
      </c>
      <c r="G527" s="441">
        <v>651</v>
      </c>
      <c r="H527" s="338"/>
      <c r="I527" s="408"/>
      <c r="J527" s="407" t="s">
        <v>409</v>
      </c>
      <c r="K527" s="337" t="s">
        <v>459</v>
      </c>
      <c r="L527" s="337" t="s">
        <v>473</v>
      </c>
      <c r="M527" s="460" t="s">
        <v>1410</v>
      </c>
    </row>
    <row r="528" spans="1:13" x14ac:dyDescent="0.25">
      <c r="A528" s="302" t="s">
        <v>7191</v>
      </c>
      <c r="B528" s="337"/>
      <c r="C528" s="451">
        <v>1909</v>
      </c>
      <c r="D528" s="337" t="s">
        <v>578</v>
      </c>
      <c r="E528" s="337" t="s">
        <v>5491</v>
      </c>
      <c r="F528" s="338" t="s">
        <v>404</v>
      </c>
      <c r="G528" s="441" t="s">
        <v>5286</v>
      </c>
      <c r="H528" s="338" t="s">
        <v>398</v>
      </c>
      <c r="I528" s="408">
        <v>201</v>
      </c>
      <c r="J528" s="407" t="s">
        <v>409</v>
      </c>
      <c r="K528" s="337" t="s">
        <v>577</v>
      </c>
      <c r="L528" s="337" t="s">
        <v>464</v>
      </c>
      <c r="M528" s="460" t="s">
        <v>1410</v>
      </c>
    </row>
    <row r="529" spans="1:13" x14ac:dyDescent="0.25">
      <c r="A529" s="476" t="s">
        <v>7229</v>
      </c>
      <c r="B529" s="337"/>
      <c r="C529" s="478">
        <v>1921</v>
      </c>
      <c r="D529" s="337" t="s">
        <v>387</v>
      </c>
      <c r="E529" s="453" t="s">
        <v>6071</v>
      </c>
      <c r="F529" s="338" t="s">
        <v>393</v>
      </c>
      <c r="G529" s="441">
        <v>651</v>
      </c>
      <c r="H529" s="338"/>
      <c r="I529" s="408"/>
      <c r="J529" s="407" t="s">
        <v>409</v>
      </c>
      <c r="K529" s="451" t="s">
        <v>1381</v>
      </c>
      <c r="L529" s="337" t="s">
        <v>2040</v>
      </c>
      <c r="M529" s="460" t="s">
        <v>1410</v>
      </c>
    </row>
    <row r="530" spans="1:13" x14ac:dyDescent="0.25">
      <c r="A530" s="476" t="s">
        <v>7244</v>
      </c>
      <c r="B530" s="337"/>
      <c r="C530" s="451">
        <v>1917</v>
      </c>
      <c r="D530" s="337" t="s">
        <v>367</v>
      </c>
      <c r="E530" s="447" t="s">
        <v>6088</v>
      </c>
      <c r="F530" s="338" t="s">
        <v>395</v>
      </c>
      <c r="G530" s="441">
        <v>4530</v>
      </c>
      <c r="H530" s="338" t="s">
        <v>398</v>
      </c>
      <c r="I530" s="408">
        <v>221</v>
      </c>
      <c r="J530" s="407" t="s">
        <v>409</v>
      </c>
      <c r="K530" s="451" t="s">
        <v>1381</v>
      </c>
      <c r="L530" s="337" t="s">
        <v>551</v>
      </c>
      <c r="M530" s="460" t="s">
        <v>1410</v>
      </c>
    </row>
    <row r="531" spans="1:13" x14ac:dyDescent="0.25">
      <c r="A531" s="476" t="s">
        <v>7268</v>
      </c>
      <c r="B531" s="337"/>
      <c r="C531" s="451">
        <v>1921</v>
      </c>
      <c r="D531" s="337" t="s">
        <v>379</v>
      </c>
      <c r="E531" s="447" t="s">
        <v>6106</v>
      </c>
      <c r="F531" s="338" t="s">
        <v>420</v>
      </c>
      <c r="G531" s="441">
        <v>591</v>
      </c>
      <c r="H531" s="338"/>
      <c r="I531" s="408"/>
      <c r="J531" s="407" t="s">
        <v>409</v>
      </c>
      <c r="K531" s="337" t="s">
        <v>1381</v>
      </c>
      <c r="L531" s="337" t="s">
        <v>464</v>
      </c>
      <c r="M531" s="460" t="s">
        <v>1410</v>
      </c>
    </row>
    <row r="532" spans="1:13" x14ac:dyDescent="0.25">
      <c r="A532" s="476" t="s">
        <v>6283</v>
      </c>
      <c r="B532" s="337"/>
      <c r="C532" s="451">
        <v>1928</v>
      </c>
      <c r="D532" s="337" t="s">
        <v>786</v>
      </c>
      <c r="E532" s="447" t="s">
        <v>928</v>
      </c>
      <c r="F532" s="338" t="s">
        <v>414</v>
      </c>
      <c r="G532" s="441">
        <v>5229</v>
      </c>
      <c r="H532" s="338"/>
      <c r="I532" s="408"/>
      <c r="J532" s="407" t="s">
        <v>409</v>
      </c>
      <c r="K532" s="451" t="s">
        <v>990</v>
      </c>
      <c r="L532" s="337" t="s">
        <v>973</v>
      </c>
      <c r="M532" s="460" t="s">
        <v>1410</v>
      </c>
    </row>
    <row r="533" spans="1:13" x14ac:dyDescent="0.25">
      <c r="A533" s="476" t="s">
        <v>6372</v>
      </c>
      <c r="B533" s="337"/>
      <c r="C533" s="451">
        <v>1923</v>
      </c>
      <c r="D533" s="337" t="s">
        <v>631</v>
      </c>
      <c r="E533" s="447" t="s">
        <v>6087</v>
      </c>
      <c r="F533" s="338" t="s">
        <v>395</v>
      </c>
      <c r="G533" s="441">
        <v>466</v>
      </c>
      <c r="H533" s="338"/>
      <c r="I533" s="408"/>
      <c r="J533" s="407" t="s">
        <v>409</v>
      </c>
      <c r="K533" s="337" t="s">
        <v>575</v>
      </c>
      <c r="L533" s="337" t="s">
        <v>464</v>
      </c>
      <c r="M533" s="460" t="s">
        <v>1410</v>
      </c>
    </row>
    <row r="534" spans="1:13" x14ac:dyDescent="0.25">
      <c r="A534" s="302" t="s">
        <v>7315</v>
      </c>
      <c r="B534" s="337"/>
      <c r="C534" s="451">
        <v>1913</v>
      </c>
      <c r="D534" s="337" t="s">
        <v>628</v>
      </c>
      <c r="E534" s="337" t="s">
        <v>5218</v>
      </c>
      <c r="F534" s="338" t="s">
        <v>400</v>
      </c>
      <c r="G534" s="441">
        <v>41</v>
      </c>
      <c r="H534" s="338"/>
      <c r="I534" s="408"/>
      <c r="J534" s="407" t="s">
        <v>409</v>
      </c>
      <c r="K534" s="337" t="s">
        <v>575</v>
      </c>
      <c r="L534" s="337" t="s">
        <v>464</v>
      </c>
      <c r="M534" s="460" t="s">
        <v>1410</v>
      </c>
    </row>
    <row r="535" spans="1:13" x14ac:dyDescent="0.25">
      <c r="A535" s="302" t="s">
        <v>7381</v>
      </c>
      <c r="B535" s="337"/>
      <c r="C535" s="451">
        <v>1926</v>
      </c>
      <c r="D535" s="337" t="s">
        <v>1196</v>
      </c>
      <c r="E535" s="447" t="s">
        <v>5627</v>
      </c>
      <c r="F535" s="338" t="s">
        <v>395</v>
      </c>
      <c r="G535" s="441">
        <v>4663</v>
      </c>
      <c r="H535" s="338"/>
      <c r="I535" s="408"/>
      <c r="J535" s="407" t="s">
        <v>409</v>
      </c>
      <c r="K535" s="451" t="s">
        <v>575</v>
      </c>
      <c r="L535" s="337" t="s">
        <v>948</v>
      </c>
      <c r="M535" s="460" t="s">
        <v>1410</v>
      </c>
    </row>
    <row r="536" spans="1:13" x14ac:dyDescent="0.25">
      <c r="A536" s="302" t="s">
        <v>7432</v>
      </c>
      <c r="B536" s="337"/>
      <c r="C536" s="451">
        <v>1925</v>
      </c>
      <c r="D536" s="337" t="s">
        <v>1210</v>
      </c>
      <c r="E536" s="447" t="s">
        <v>924</v>
      </c>
      <c r="F536" s="338" t="s">
        <v>393</v>
      </c>
      <c r="G536" s="441">
        <v>649</v>
      </c>
      <c r="H536" s="338"/>
      <c r="I536" s="408"/>
      <c r="J536" s="407" t="s">
        <v>409</v>
      </c>
      <c r="K536" s="451" t="s">
        <v>1381</v>
      </c>
      <c r="L536" s="337" t="s">
        <v>2040</v>
      </c>
      <c r="M536" s="460" t="s">
        <v>1410</v>
      </c>
    </row>
    <row r="537" spans="1:13" x14ac:dyDescent="0.25">
      <c r="A537" s="302" t="s">
        <v>7499</v>
      </c>
      <c r="B537" s="337"/>
      <c r="C537" s="451">
        <v>1924</v>
      </c>
      <c r="D537" s="337" t="s">
        <v>858</v>
      </c>
      <c r="E537" s="447" t="s">
        <v>6097</v>
      </c>
      <c r="F537" s="531" t="s">
        <v>395</v>
      </c>
      <c r="G537" s="441">
        <v>4659</v>
      </c>
      <c r="H537" s="338" t="s">
        <v>398</v>
      </c>
      <c r="I537" s="408" t="s">
        <v>3047</v>
      </c>
      <c r="J537" s="407" t="s">
        <v>409</v>
      </c>
      <c r="K537" s="451" t="s">
        <v>1381</v>
      </c>
      <c r="L537" s="337" t="s">
        <v>982</v>
      </c>
      <c r="M537" s="460" t="s">
        <v>1410</v>
      </c>
    </row>
    <row r="538" spans="1:13" x14ac:dyDescent="0.25">
      <c r="A538" s="302" t="s">
        <v>7540</v>
      </c>
      <c r="B538" s="337"/>
      <c r="C538" s="451">
        <v>1929</v>
      </c>
      <c r="D538" s="337" t="s">
        <v>1199</v>
      </c>
      <c r="E538" s="337" t="s">
        <v>5999</v>
      </c>
      <c r="F538" s="338" t="s">
        <v>400</v>
      </c>
      <c r="G538" s="441">
        <v>41</v>
      </c>
      <c r="H538" s="338"/>
      <c r="I538" s="408"/>
      <c r="J538" s="407" t="s">
        <v>409</v>
      </c>
      <c r="K538" s="451" t="s">
        <v>575</v>
      </c>
      <c r="L538" s="337" t="s">
        <v>1388</v>
      </c>
      <c r="M538" s="460" t="s">
        <v>1410</v>
      </c>
    </row>
    <row r="539" spans="1:13" x14ac:dyDescent="0.25">
      <c r="A539" s="302" t="s">
        <v>7569</v>
      </c>
      <c r="B539" s="337"/>
      <c r="C539" s="451">
        <v>1927</v>
      </c>
      <c r="D539" s="337" t="s">
        <v>845</v>
      </c>
      <c r="E539" s="447" t="s">
        <v>6007</v>
      </c>
      <c r="F539" s="338" t="s">
        <v>395</v>
      </c>
      <c r="G539" s="441">
        <v>46</v>
      </c>
      <c r="H539" s="338"/>
      <c r="I539" s="408"/>
      <c r="J539" s="407" t="s">
        <v>409</v>
      </c>
      <c r="K539" s="451" t="s">
        <v>1381</v>
      </c>
      <c r="L539" s="337" t="s">
        <v>982</v>
      </c>
      <c r="M539" s="460" t="s">
        <v>1410</v>
      </c>
    </row>
    <row r="540" spans="1:13" x14ac:dyDescent="0.25">
      <c r="A540" s="302" t="s">
        <v>7658</v>
      </c>
      <c r="B540" s="337"/>
      <c r="C540" s="451">
        <v>1930</v>
      </c>
      <c r="D540" s="337" t="s">
        <v>1204</v>
      </c>
      <c r="E540" s="453" t="s">
        <v>454</v>
      </c>
      <c r="F540" s="338" t="s">
        <v>425</v>
      </c>
      <c r="G540" s="441">
        <v>73</v>
      </c>
      <c r="H540" s="338"/>
      <c r="I540" s="408"/>
      <c r="J540" s="407" t="s">
        <v>409</v>
      </c>
      <c r="K540" s="337" t="s">
        <v>992</v>
      </c>
      <c r="L540" s="337" t="s">
        <v>479</v>
      </c>
      <c r="M540" s="460" t="s">
        <v>1410</v>
      </c>
    </row>
    <row r="541" spans="1:13" x14ac:dyDescent="0.25">
      <c r="A541" s="302" t="s">
        <v>7669</v>
      </c>
      <c r="B541" s="337"/>
      <c r="C541" s="451">
        <v>1924</v>
      </c>
      <c r="D541" s="337" t="s">
        <v>1186</v>
      </c>
      <c r="E541" s="447" t="s">
        <v>6033</v>
      </c>
      <c r="F541" s="338" t="s">
        <v>395</v>
      </c>
      <c r="G541" s="441">
        <v>4641</v>
      </c>
      <c r="H541" s="338"/>
      <c r="I541" s="408"/>
      <c r="J541" s="407" t="s">
        <v>409</v>
      </c>
      <c r="K541" s="451" t="s">
        <v>1069</v>
      </c>
      <c r="L541" s="337" t="s">
        <v>532</v>
      </c>
      <c r="M541" s="460" t="s">
        <v>1410</v>
      </c>
    </row>
    <row r="542" spans="1:13" x14ac:dyDescent="0.25">
      <c r="A542" s="302" t="s">
        <v>7676</v>
      </c>
      <c r="B542" s="337"/>
      <c r="C542" s="451">
        <v>1929</v>
      </c>
      <c r="D542" s="337" t="s">
        <v>653</v>
      </c>
      <c r="E542" s="337" t="s">
        <v>900</v>
      </c>
      <c r="F542" s="338" t="s">
        <v>398</v>
      </c>
      <c r="G542" s="441">
        <v>13</v>
      </c>
      <c r="H542" s="338"/>
      <c r="I542" s="408"/>
      <c r="J542" s="407" t="s">
        <v>409</v>
      </c>
      <c r="K542" s="337" t="s">
        <v>1391</v>
      </c>
      <c r="L542" s="337" t="s">
        <v>950</v>
      </c>
      <c r="M542" s="460" t="s">
        <v>1410</v>
      </c>
    </row>
    <row r="543" spans="1:13" x14ac:dyDescent="0.25">
      <c r="A543" s="302" t="s">
        <v>7712</v>
      </c>
      <c r="B543" s="337"/>
      <c r="C543" s="451">
        <v>1926</v>
      </c>
      <c r="D543" s="337" t="s">
        <v>843</v>
      </c>
      <c r="E543" s="447" t="s">
        <v>6100</v>
      </c>
      <c r="F543" s="338" t="s">
        <v>395</v>
      </c>
      <c r="G543" s="441">
        <v>4659</v>
      </c>
      <c r="H543" s="338"/>
      <c r="I543" s="408"/>
      <c r="J543" s="407" t="s">
        <v>409</v>
      </c>
      <c r="K543" s="451" t="s">
        <v>1381</v>
      </c>
      <c r="L543" s="337" t="s">
        <v>2040</v>
      </c>
      <c r="M543" s="460" t="s">
        <v>1410</v>
      </c>
    </row>
    <row r="544" spans="1:13" x14ac:dyDescent="0.25">
      <c r="A544" s="302" t="s">
        <v>7732</v>
      </c>
      <c r="B544" s="337"/>
      <c r="C544" s="451">
        <v>1928</v>
      </c>
      <c r="D544" s="337" t="s">
        <v>1194</v>
      </c>
      <c r="E544" s="447" t="s">
        <v>5508</v>
      </c>
      <c r="F544" s="338" t="s">
        <v>395</v>
      </c>
      <c r="G544" s="441">
        <v>465</v>
      </c>
      <c r="H544" s="338" t="s">
        <v>398</v>
      </c>
      <c r="I544" s="408">
        <v>221</v>
      </c>
      <c r="J544" s="407" t="s">
        <v>409</v>
      </c>
      <c r="K544" s="451" t="s">
        <v>1008</v>
      </c>
      <c r="L544" s="337" t="s">
        <v>1386</v>
      </c>
      <c r="M544" s="460" t="s">
        <v>1410</v>
      </c>
    </row>
    <row r="545" spans="1:13" x14ac:dyDescent="0.25">
      <c r="A545" s="476" t="s">
        <v>7770</v>
      </c>
      <c r="B545" s="337"/>
      <c r="C545" s="451">
        <v>1929</v>
      </c>
      <c r="D545" s="337" t="s">
        <v>1175</v>
      </c>
      <c r="E545" s="447" t="s">
        <v>6061</v>
      </c>
      <c r="F545" s="338" t="s">
        <v>393</v>
      </c>
      <c r="G545" s="441">
        <v>642</v>
      </c>
      <c r="H545" s="338"/>
      <c r="I545" s="408"/>
      <c r="J545" s="407" t="s">
        <v>409</v>
      </c>
      <c r="K545" s="451" t="s">
        <v>1055</v>
      </c>
      <c r="L545" s="337" t="s">
        <v>1380</v>
      </c>
      <c r="M545" s="460" t="s">
        <v>1410</v>
      </c>
    </row>
    <row r="546" spans="1:13" x14ac:dyDescent="0.25">
      <c r="A546" s="476" t="s">
        <v>7789</v>
      </c>
      <c r="B546" s="337"/>
      <c r="C546" s="451">
        <v>1926</v>
      </c>
      <c r="D546" s="337" t="s">
        <v>1226</v>
      </c>
      <c r="E546" s="447" t="s">
        <v>6036</v>
      </c>
      <c r="F546" s="338" t="s">
        <v>395</v>
      </c>
      <c r="G546" s="441">
        <v>4649</v>
      </c>
      <c r="H546" s="338"/>
      <c r="I546" s="408"/>
      <c r="J546" s="407" t="s">
        <v>409</v>
      </c>
      <c r="K546" s="451" t="s">
        <v>1069</v>
      </c>
      <c r="L546" s="337" t="s">
        <v>532</v>
      </c>
      <c r="M546" s="460" t="s">
        <v>1410</v>
      </c>
    </row>
    <row r="547" spans="1:13" x14ac:dyDescent="0.25">
      <c r="A547" s="476" t="s">
        <v>7794</v>
      </c>
      <c r="B547" s="337"/>
      <c r="C547" s="451">
        <v>1924</v>
      </c>
      <c r="D547" s="337" t="s">
        <v>840</v>
      </c>
      <c r="E547" s="447" t="s">
        <v>3691</v>
      </c>
      <c r="F547" s="338" t="s">
        <v>395</v>
      </c>
      <c r="G547" s="441">
        <v>4669</v>
      </c>
      <c r="H547" s="338"/>
      <c r="I547" s="408"/>
      <c r="J547" s="407" t="s">
        <v>409</v>
      </c>
      <c r="K547" s="451" t="s">
        <v>1381</v>
      </c>
      <c r="L547" s="337" t="s">
        <v>2040</v>
      </c>
      <c r="M547" s="460" t="s">
        <v>1410</v>
      </c>
    </row>
    <row r="548" spans="1:13" x14ac:dyDescent="0.25">
      <c r="A548" s="302" t="s">
        <v>7828</v>
      </c>
      <c r="B548" s="337"/>
      <c r="C548" s="451">
        <v>1927</v>
      </c>
      <c r="D548" s="337" t="s">
        <v>1206</v>
      </c>
      <c r="E548" s="337" t="s">
        <v>901</v>
      </c>
      <c r="F548" s="338" t="s">
        <v>398</v>
      </c>
      <c r="G548" s="441">
        <v>2396</v>
      </c>
      <c r="H548" s="338"/>
      <c r="I548" s="408"/>
      <c r="J548" s="407" t="s">
        <v>409</v>
      </c>
      <c r="K548" s="337" t="s">
        <v>1391</v>
      </c>
      <c r="L548" s="337" t="s">
        <v>950</v>
      </c>
      <c r="M548" s="460" t="s">
        <v>1410</v>
      </c>
    </row>
    <row r="549" spans="1:13" x14ac:dyDescent="0.25">
      <c r="A549" s="302" t="s">
        <v>7864</v>
      </c>
      <c r="B549" s="337"/>
      <c r="C549" s="451">
        <v>1927</v>
      </c>
      <c r="D549" s="337" t="s">
        <v>830</v>
      </c>
      <c r="E549" s="337" t="s">
        <v>5991</v>
      </c>
      <c r="F549" s="338" t="s">
        <v>445</v>
      </c>
      <c r="G549" s="441">
        <v>2816</v>
      </c>
      <c r="H549" s="338" t="s">
        <v>395</v>
      </c>
      <c r="I549" s="408">
        <v>465</v>
      </c>
      <c r="J549" s="407" t="s">
        <v>409</v>
      </c>
      <c r="K549" s="451" t="s">
        <v>1381</v>
      </c>
      <c r="L549" s="337" t="s">
        <v>1389</v>
      </c>
      <c r="M549" s="460" t="s">
        <v>1410</v>
      </c>
    </row>
    <row r="550" spans="1:13" x14ac:dyDescent="0.25">
      <c r="A550" s="302" t="s">
        <v>7865</v>
      </c>
      <c r="B550" s="337"/>
      <c r="C550" s="451">
        <v>1930</v>
      </c>
      <c r="D550" s="337" t="s">
        <v>1212</v>
      </c>
      <c r="E550" s="447" t="s">
        <v>6079</v>
      </c>
      <c r="F550" s="338" t="s">
        <v>395</v>
      </c>
      <c r="G550" s="441">
        <v>453</v>
      </c>
      <c r="H550" s="338"/>
      <c r="I550" s="408"/>
      <c r="J550" s="407" t="s">
        <v>409</v>
      </c>
      <c r="K550" s="451" t="s">
        <v>1381</v>
      </c>
      <c r="L550" s="337" t="s">
        <v>2040</v>
      </c>
      <c r="M550" s="460" t="s">
        <v>1410</v>
      </c>
    </row>
    <row r="551" spans="1:13" x14ac:dyDescent="0.25">
      <c r="A551" s="476" t="s">
        <v>7888</v>
      </c>
      <c r="B551" s="337"/>
      <c r="C551" s="451">
        <v>1927</v>
      </c>
      <c r="D551" s="451" t="s">
        <v>1215</v>
      </c>
      <c r="E551" s="447" t="s">
        <v>5541</v>
      </c>
      <c r="F551" s="338" t="s">
        <v>395</v>
      </c>
      <c r="G551" s="441">
        <v>465</v>
      </c>
      <c r="H551" s="338" t="s">
        <v>398</v>
      </c>
      <c r="I551" s="408">
        <v>24</v>
      </c>
      <c r="J551" s="407" t="s">
        <v>409</v>
      </c>
      <c r="K551" s="337" t="s">
        <v>992</v>
      </c>
      <c r="L551" s="451" t="s">
        <v>972</v>
      </c>
      <c r="M551" s="460" t="s">
        <v>1410</v>
      </c>
    </row>
    <row r="552" spans="1:13" x14ac:dyDescent="0.25">
      <c r="A552" s="302" t="s">
        <v>7896</v>
      </c>
      <c r="B552" s="337"/>
      <c r="C552" s="451">
        <v>1929</v>
      </c>
      <c r="D552" s="451" t="s">
        <v>1222</v>
      </c>
      <c r="E552" s="337" t="s">
        <v>5957</v>
      </c>
      <c r="F552" s="338" t="s">
        <v>398</v>
      </c>
      <c r="G552" s="441">
        <v>22</v>
      </c>
      <c r="H552" s="338" t="s">
        <v>395</v>
      </c>
      <c r="I552" s="408"/>
      <c r="J552" s="407" t="s">
        <v>409</v>
      </c>
      <c r="K552" s="451" t="s">
        <v>1055</v>
      </c>
      <c r="L552" s="451" t="s">
        <v>528</v>
      </c>
      <c r="M552" s="460" t="s">
        <v>1410</v>
      </c>
    </row>
    <row r="553" spans="1:13" x14ac:dyDescent="0.25">
      <c r="A553" s="302" t="s">
        <v>8249</v>
      </c>
      <c r="B553" s="337"/>
      <c r="C553" s="451">
        <v>1928</v>
      </c>
      <c r="D553" s="337" t="s">
        <v>657</v>
      </c>
      <c r="E553" s="447" t="s">
        <v>6023</v>
      </c>
      <c r="F553" s="338" t="s">
        <v>395</v>
      </c>
      <c r="G553" s="441">
        <v>463</v>
      </c>
      <c r="H553" s="338"/>
      <c r="I553" s="408"/>
      <c r="J553" s="407" t="s">
        <v>409</v>
      </c>
      <c r="K553" s="337" t="s">
        <v>1391</v>
      </c>
      <c r="L553" s="337" t="s">
        <v>951</v>
      </c>
      <c r="M553" s="460" t="s">
        <v>1410</v>
      </c>
    </row>
    <row r="554" spans="1:13" x14ac:dyDescent="0.25">
      <c r="A554" s="302" t="s">
        <v>8387</v>
      </c>
      <c r="B554" s="337"/>
      <c r="C554" s="451">
        <v>1926</v>
      </c>
      <c r="D554" s="337" t="s">
        <v>1220</v>
      </c>
      <c r="E554" s="447" t="s">
        <v>6073</v>
      </c>
      <c r="F554" s="338" t="s">
        <v>393</v>
      </c>
      <c r="G554" s="441">
        <v>651</v>
      </c>
      <c r="H554" s="338"/>
      <c r="I554" s="408"/>
      <c r="J554" s="407" t="s">
        <v>409</v>
      </c>
      <c r="K554" s="337" t="s">
        <v>992</v>
      </c>
      <c r="L554" s="337" t="s">
        <v>426</v>
      </c>
      <c r="M554" s="460" t="s">
        <v>1410</v>
      </c>
    </row>
    <row r="555" spans="1:13" x14ac:dyDescent="0.25">
      <c r="A555" s="302" t="s">
        <v>8423</v>
      </c>
      <c r="B555" s="337"/>
      <c r="C555" s="451">
        <v>1924</v>
      </c>
      <c r="D555" s="337" t="s">
        <v>1183</v>
      </c>
      <c r="E555" s="447" t="s">
        <v>6101</v>
      </c>
      <c r="F555" s="338" t="s">
        <v>395</v>
      </c>
      <c r="G555" s="441">
        <v>4661</v>
      </c>
      <c r="H555" s="338"/>
      <c r="I555" s="408"/>
      <c r="J555" s="407" t="s">
        <v>409</v>
      </c>
      <c r="K555" s="451" t="s">
        <v>1381</v>
      </c>
      <c r="L555" s="337"/>
      <c r="M555" s="460" t="s">
        <v>1410</v>
      </c>
    </row>
    <row r="556" spans="1:13" x14ac:dyDescent="0.25">
      <c r="A556" s="302" t="s">
        <v>8482</v>
      </c>
      <c r="B556" s="337"/>
      <c r="C556" s="451">
        <v>1930</v>
      </c>
      <c r="D556" s="337" t="s">
        <v>1188</v>
      </c>
      <c r="E556" s="447" t="s">
        <v>1369</v>
      </c>
      <c r="F556" s="338" t="s">
        <v>395</v>
      </c>
      <c r="G556" s="441">
        <v>461</v>
      </c>
      <c r="H556" s="338"/>
      <c r="I556" s="408"/>
      <c r="J556" s="407" t="s">
        <v>409</v>
      </c>
      <c r="K556" s="451" t="s">
        <v>1381</v>
      </c>
      <c r="L556" s="337" t="s">
        <v>1385</v>
      </c>
      <c r="M556" s="460" t="s">
        <v>1410</v>
      </c>
    </row>
    <row r="557" spans="1:13" x14ac:dyDescent="0.25">
      <c r="A557" s="302" t="s">
        <v>8501</v>
      </c>
      <c r="B557" s="337"/>
      <c r="C557" s="451">
        <v>1924</v>
      </c>
      <c r="D557" s="337" t="s">
        <v>1224</v>
      </c>
      <c r="E557" s="337" t="s">
        <v>5963</v>
      </c>
      <c r="F557" s="338" t="s">
        <v>398</v>
      </c>
      <c r="G557" s="441">
        <v>27</v>
      </c>
      <c r="H557" s="338" t="s">
        <v>395</v>
      </c>
      <c r="I557" s="408"/>
      <c r="J557" s="407" t="s">
        <v>409</v>
      </c>
      <c r="K557" s="337" t="s">
        <v>992</v>
      </c>
      <c r="L557" s="337"/>
      <c r="M557" s="460" t="s">
        <v>1410</v>
      </c>
    </row>
    <row r="558" spans="1:13" x14ac:dyDescent="0.25">
      <c r="A558" s="302" t="s">
        <v>8530</v>
      </c>
      <c r="B558" s="337"/>
      <c r="C558" s="451">
        <v>1927</v>
      </c>
      <c r="D558" s="337" t="s">
        <v>748</v>
      </c>
      <c r="E558" s="447" t="s">
        <v>2638</v>
      </c>
      <c r="F558" s="338" t="s">
        <v>395</v>
      </c>
      <c r="G558" s="441">
        <v>4641</v>
      </c>
      <c r="H558" s="338"/>
      <c r="I558" s="408"/>
      <c r="J558" s="407" t="s">
        <v>409</v>
      </c>
      <c r="K558" s="337" t="s">
        <v>992</v>
      </c>
      <c r="L558" s="337" t="s">
        <v>971</v>
      </c>
      <c r="M558" s="460" t="s">
        <v>1410</v>
      </c>
    </row>
    <row r="559" spans="1:13" x14ac:dyDescent="0.25">
      <c r="A559" s="302" t="s">
        <v>6469</v>
      </c>
      <c r="B559" s="337"/>
      <c r="C559" s="451">
        <v>1924</v>
      </c>
      <c r="D559" s="337" t="s">
        <v>1214</v>
      </c>
      <c r="E559" s="447" t="s">
        <v>924</v>
      </c>
      <c r="F559" s="338" t="s">
        <v>393</v>
      </c>
      <c r="G559" s="441">
        <v>649</v>
      </c>
      <c r="H559" s="338"/>
      <c r="I559" s="408"/>
      <c r="J559" s="407" t="s">
        <v>409</v>
      </c>
      <c r="K559" s="451" t="s">
        <v>1381</v>
      </c>
      <c r="L559" s="337" t="s">
        <v>2040</v>
      </c>
      <c r="M559" s="460" t="s">
        <v>1410</v>
      </c>
    </row>
    <row r="560" spans="1:13" x14ac:dyDescent="0.25">
      <c r="A560" s="302" t="s">
        <v>6527</v>
      </c>
      <c r="B560" s="337"/>
      <c r="C560" s="451">
        <v>1928</v>
      </c>
      <c r="D560" s="337" t="s">
        <v>622</v>
      </c>
      <c r="E560" s="337" t="s">
        <v>5989</v>
      </c>
      <c r="F560" s="338" t="s">
        <v>398</v>
      </c>
      <c r="G560" s="441" t="s">
        <v>3240</v>
      </c>
      <c r="H560" s="338" t="s">
        <v>395</v>
      </c>
      <c r="I560" s="408">
        <v>4649</v>
      </c>
      <c r="J560" s="407" t="s">
        <v>409</v>
      </c>
      <c r="K560" s="337" t="s">
        <v>575</v>
      </c>
      <c r="L560" s="337" t="s">
        <v>464</v>
      </c>
      <c r="M560" s="460" t="s">
        <v>1410</v>
      </c>
    </row>
    <row r="561" spans="1:14" x14ac:dyDescent="0.25">
      <c r="A561" s="302" t="s">
        <v>6552</v>
      </c>
      <c r="B561" s="337"/>
      <c r="C561" s="451">
        <v>1927</v>
      </c>
      <c r="D561" s="337" t="s">
        <v>6553</v>
      </c>
      <c r="E561" s="447" t="s">
        <v>5843</v>
      </c>
      <c r="F561" s="338" t="s">
        <v>414</v>
      </c>
      <c r="G561" s="441">
        <v>5012</v>
      </c>
      <c r="H561" s="338"/>
      <c r="I561" s="408"/>
      <c r="J561" s="407" t="s">
        <v>409</v>
      </c>
      <c r="K561" s="337" t="s">
        <v>992</v>
      </c>
      <c r="L561" s="477" t="s">
        <v>479</v>
      </c>
      <c r="M561" s="460" t="s">
        <v>1410</v>
      </c>
    </row>
    <row r="562" spans="1:14" x14ac:dyDescent="0.25">
      <c r="A562" s="302" t="s">
        <v>6564</v>
      </c>
      <c r="B562" s="337"/>
      <c r="C562" s="451">
        <v>1930</v>
      </c>
      <c r="D562" s="493" t="s">
        <v>1177</v>
      </c>
      <c r="E562" s="447" t="s">
        <v>6096</v>
      </c>
      <c r="F562" s="338" t="s">
        <v>395</v>
      </c>
      <c r="G562" s="441">
        <v>4659</v>
      </c>
      <c r="H562" s="338"/>
      <c r="I562" s="408"/>
      <c r="J562" s="407" t="s">
        <v>409</v>
      </c>
      <c r="K562" s="337" t="s">
        <v>575</v>
      </c>
      <c r="L562" s="337" t="s">
        <v>464</v>
      </c>
      <c r="M562" s="460" t="s">
        <v>1410</v>
      </c>
    </row>
    <row r="563" spans="1:14" x14ac:dyDescent="0.25">
      <c r="A563" s="302" t="s">
        <v>6624</v>
      </c>
      <c r="B563" s="337"/>
      <c r="C563" s="514">
        <v>1924</v>
      </c>
      <c r="D563" s="360" t="s">
        <v>732</v>
      </c>
      <c r="E563" s="515" t="s">
        <v>5946</v>
      </c>
      <c r="F563" s="338" t="s">
        <v>398</v>
      </c>
      <c r="G563" s="441">
        <v>21</v>
      </c>
      <c r="H563" s="338" t="s">
        <v>395</v>
      </c>
      <c r="I563" s="408">
        <v>4669</v>
      </c>
      <c r="J563" s="338" t="s">
        <v>409</v>
      </c>
      <c r="K563" s="337" t="s">
        <v>992</v>
      </c>
      <c r="L563" s="477" t="s">
        <v>479</v>
      </c>
      <c r="M563" s="460" t="s">
        <v>1410</v>
      </c>
    </row>
    <row r="564" spans="1:14" x14ac:dyDescent="0.25">
      <c r="A564" s="476" t="s">
        <v>6720</v>
      </c>
      <c r="B564" s="337"/>
      <c r="C564" s="516">
        <v>1926</v>
      </c>
      <c r="D564" s="360" t="s">
        <v>1216</v>
      </c>
      <c r="E564" s="302" t="s">
        <v>5981</v>
      </c>
      <c r="F564" s="338" t="s">
        <v>398</v>
      </c>
      <c r="G564" s="441">
        <v>321</v>
      </c>
      <c r="H564" s="338" t="s">
        <v>395</v>
      </c>
      <c r="I564" s="408"/>
      <c r="J564" s="338" t="s">
        <v>409</v>
      </c>
      <c r="K564" s="514" t="s">
        <v>1008</v>
      </c>
      <c r="L564" s="337" t="s">
        <v>497</v>
      </c>
      <c r="M564" s="460" t="s">
        <v>1410</v>
      </c>
      <c r="N564" s="2"/>
    </row>
    <row r="565" spans="1:14" x14ac:dyDescent="0.25">
      <c r="A565" s="302" t="s">
        <v>6765</v>
      </c>
      <c r="B565" s="337"/>
      <c r="C565" s="516">
        <v>1926</v>
      </c>
      <c r="D565" s="360" t="s">
        <v>667</v>
      </c>
      <c r="E565" s="530" t="s">
        <v>5825</v>
      </c>
      <c r="F565" s="338" t="s">
        <v>395</v>
      </c>
      <c r="G565" s="441">
        <v>4662</v>
      </c>
      <c r="H565" s="338"/>
      <c r="I565" s="408"/>
      <c r="J565" s="338" t="s">
        <v>409</v>
      </c>
      <c r="K565" s="360" t="s">
        <v>988</v>
      </c>
      <c r="L565" s="337"/>
      <c r="M565" s="460" t="s">
        <v>1410</v>
      </c>
    </row>
    <row r="566" spans="1:14" x14ac:dyDescent="0.25">
      <c r="A566" s="302" t="s">
        <v>6771</v>
      </c>
      <c r="B566" s="337"/>
      <c r="C566" s="514">
        <v>1929</v>
      </c>
      <c r="D566" s="360" t="s">
        <v>1182</v>
      </c>
      <c r="E566" s="351" t="s">
        <v>1368</v>
      </c>
      <c r="F566" s="338" t="s">
        <v>393</v>
      </c>
      <c r="G566" s="441">
        <v>649</v>
      </c>
      <c r="H566" s="338"/>
      <c r="I566" s="408"/>
      <c r="J566" s="338" t="s">
        <v>409</v>
      </c>
      <c r="K566" s="514" t="s">
        <v>1381</v>
      </c>
      <c r="L566" s="337" t="s">
        <v>556</v>
      </c>
      <c r="M566" s="460" t="s">
        <v>1410</v>
      </c>
    </row>
    <row r="567" spans="1:14" x14ac:dyDescent="0.25">
      <c r="A567" s="302" t="s">
        <v>6780</v>
      </c>
      <c r="B567" s="337"/>
      <c r="C567" s="516">
        <v>1924</v>
      </c>
      <c r="D567" s="360" t="s">
        <v>1218</v>
      </c>
      <c r="E567" s="351" t="s">
        <v>6072</v>
      </c>
      <c r="F567" s="338" t="s">
        <v>393</v>
      </c>
      <c r="G567" s="441">
        <v>651</v>
      </c>
      <c r="H567" s="338"/>
      <c r="I567" s="408"/>
      <c r="J567" s="338" t="s">
        <v>409</v>
      </c>
      <c r="K567" s="514" t="s">
        <v>1008</v>
      </c>
      <c r="L567" s="337" t="s">
        <v>497</v>
      </c>
      <c r="M567" s="460" t="s">
        <v>1410</v>
      </c>
    </row>
    <row r="568" spans="1:14" x14ac:dyDescent="0.25">
      <c r="A568" s="302" t="s">
        <v>6787</v>
      </c>
      <c r="B568" s="337"/>
      <c r="C568" s="451">
        <v>1929</v>
      </c>
      <c r="D568" s="337" t="s">
        <v>1174</v>
      </c>
      <c r="E568" s="447" t="s">
        <v>1367</v>
      </c>
      <c r="F568" s="338" t="s">
        <v>414</v>
      </c>
      <c r="G568" s="441">
        <v>5012</v>
      </c>
      <c r="H568" s="338"/>
      <c r="I568" s="408"/>
      <c r="J568" s="407" t="s">
        <v>409</v>
      </c>
      <c r="K568" s="337" t="s">
        <v>1052</v>
      </c>
      <c r="L568" s="337" t="s">
        <v>469</v>
      </c>
      <c r="M568" s="460" t="s">
        <v>1410</v>
      </c>
    </row>
    <row r="569" spans="1:14" x14ac:dyDescent="0.25">
      <c r="A569" s="302" t="s">
        <v>6964</v>
      </c>
      <c r="B569" s="337"/>
      <c r="C569" s="484">
        <v>1929</v>
      </c>
      <c r="D569" s="485" t="s">
        <v>3035</v>
      </c>
      <c r="E569" s="447" t="s">
        <v>3036</v>
      </c>
      <c r="F569" s="533" t="s">
        <v>393</v>
      </c>
      <c r="G569" s="487">
        <v>642</v>
      </c>
      <c r="H569" s="533" t="s">
        <v>420</v>
      </c>
      <c r="I569" s="547">
        <v>611</v>
      </c>
      <c r="J569" s="486" t="s">
        <v>409</v>
      </c>
      <c r="K569" s="488" t="s">
        <v>1130</v>
      </c>
      <c r="L569" s="485" t="s">
        <v>464</v>
      </c>
      <c r="M569" s="460" t="s">
        <v>1410</v>
      </c>
    </row>
    <row r="570" spans="1:14" x14ac:dyDescent="0.25">
      <c r="A570" s="302" t="s">
        <v>6988</v>
      </c>
      <c r="B570" s="337"/>
      <c r="C570" s="516">
        <v>1926</v>
      </c>
      <c r="D570" s="337" t="s">
        <v>842</v>
      </c>
      <c r="E570" s="447" t="s">
        <v>5797</v>
      </c>
      <c r="F570" s="338" t="s">
        <v>395</v>
      </c>
      <c r="G570" s="441">
        <v>463</v>
      </c>
      <c r="H570" s="338"/>
      <c r="I570" s="408"/>
      <c r="J570" s="416" t="s">
        <v>409</v>
      </c>
      <c r="K570" s="337" t="s">
        <v>1381</v>
      </c>
      <c r="L570" s="337" t="s">
        <v>464</v>
      </c>
      <c r="M570" s="460" t="s">
        <v>1410</v>
      </c>
    </row>
    <row r="571" spans="1:14" x14ac:dyDescent="0.25">
      <c r="A571" s="302" t="s">
        <v>7007</v>
      </c>
      <c r="B571" s="337"/>
      <c r="C571" s="451">
        <v>1918</v>
      </c>
      <c r="D571" s="337" t="s">
        <v>1193</v>
      </c>
      <c r="E571" s="500" t="s">
        <v>5945</v>
      </c>
      <c r="F571" s="338" t="s">
        <v>398</v>
      </c>
      <c r="G571" s="441">
        <v>20</v>
      </c>
      <c r="H571" s="338" t="s">
        <v>395</v>
      </c>
      <c r="I571" s="408">
        <v>4669</v>
      </c>
      <c r="J571" s="407" t="s">
        <v>409</v>
      </c>
      <c r="K571" s="451" t="s">
        <v>1381</v>
      </c>
      <c r="L571" s="337" t="s">
        <v>543</v>
      </c>
      <c r="M571" s="460" t="s">
        <v>1410</v>
      </c>
    </row>
    <row r="572" spans="1:14" s="5" customFormat="1" ht="12.75" customHeight="1" x14ac:dyDescent="0.25">
      <c r="A572" s="302" t="s">
        <v>7025</v>
      </c>
      <c r="B572" s="337"/>
      <c r="C572" s="497">
        <v>1925</v>
      </c>
      <c r="D572" s="477" t="s">
        <v>1197</v>
      </c>
      <c r="E572" s="447" t="s">
        <v>6032</v>
      </c>
      <c r="F572" s="534" t="s">
        <v>393</v>
      </c>
      <c r="G572" s="498" t="s">
        <v>3420</v>
      </c>
      <c r="H572" s="534" t="s">
        <v>395</v>
      </c>
      <c r="I572" s="498">
        <v>649</v>
      </c>
      <c r="J572" s="407" t="s">
        <v>409</v>
      </c>
      <c r="K572" s="451" t="s">
        <v>575</v>
      </c>
      <c r="L572" s="477" t="s">
        <v>948</v>
      </c>
      <c r="M572" s="460" t="s">
        <v>1410</v>
      </c>
    </row>
    <row r="573" spans="1:14" x14ac:dyDescent="0.25">
      <c r="A573" s="302" t="s">
        <v>7078</v>
      </c>
      <c r="B573" s="337"/>
      <c r="C573" s="451">
        <v>1924</v>
      </c>
      <c r="D573" s="337" t="s">
        <v>1195</v>
      </c>
      <c r="E573" s="337" t="s">
        <v>5761</v>
      </c>
      <c r="F573" s="338" t="s">
        <v>400</v>
      </c>
      <c r="G573" s="441">
        <v>41</v>
      </c>
      <c r="H573" s="338"/>
      <c r="I573" s="408"/>
      <c r="J573" s="407" t="s">
        <v>409</v>
      </c>
      <c r="K573" s="451" t="s">
        <v>1069</v>
      </c>
      <c r="L573" s="337" t="s">
        <v>958</v>
      </c>
      <c r="M573" s="460" t="s">
        <v>1410</v>
      </c>
    </row>
    <row r="574" spans="1:14" ht="15.75" thickBot="1" x14ac:dyDescent="0.3">
      <c r="A574" s="442" t="s">
        <v>7097</v>
      </c>
      <c r="B574" s="443"/>
      <c r="C574" s="517">
        <v>1925</v>
      </c>
      <c r="D574" s="443" t="s">
        <v>687</v>
      </c>
      <c r="E574" s="467" t="s">
        <v>5557</v>
      </c>
      <c r="F574" s="543" t="s">
        <v>420</v>
      </c>
      <c r="G574" s="518">
        <v>581</v>
      </c>
      <c r="H574" s="543"/>
      <c r="I574" s="548"/>
      <c r="J574" s="444" t="s">
        <v>409</v>
      </c>
      <c r="K574" s="443" t="s">
        <v>1383</v>
      </c>
      <c r="L574" s="443" t="s">
        <v>521</v>
      </c>
      <c r="M574" s="468" t="s">
        <v>1410</v>
      </c>
    </row>
    <row r="576" spans="1:14" x14ac:dyDescent="0.25">
      <c r="G576" s="519"/>
    </row>
  </sheetData>
  <mergeCells count="11">
    <mergeCell ref="M1:M2"/>
    <mergeCell ref="L1:L2"/>
    <mergeCell ref="K1:K2"/>
    <mergeCell ref="A1:A2"/>
    <mergeCell ref="C1:C2"/>
    <mergeCell ref="D1:D2"/>
    <mergeCell ref="J1:J2"/>
    <mergeCell ref="E1:E2"/>
    <mergeCell ref="F1:G1"/>
    <mergeCell ref="H1:I1"/>
    <mergeCell ref="B1:B2"/>
  </mergeCells>
  <pageMargins left="0.7" right="0.7" top="0.75" bottom="0.75" header="0.3" footer="0.3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725"/>
  <sheetViews>
    <sheetView workbookViewId="0">
      <selection activeCell="K1" sqref="K1:K2"/>
    </sheetView>
  </sheetViews>
  <sheetFormatPr baseColWidth="10" defaultRowHeight="15" x14ac:dyDescent="0.25"/>
  <cols>
    <col min="1" max="1" width="11.42578125" style="55"/>
    <col min="2" max="2" width="7.5703125" style="55" customWidth="1"/>
    <col min="3" max="3" width="8.42578125" style="406" customWidth="1"/>
    <col min="4" max="4" width="28.42578125" style="55" customWidth="1"/>
    <col min="5" max="5" width="45.140625" style="378" customWidth="1"/>
    <col min="6" max="6" width="7.140625" style="384" customWidth="1"/>
    <col min="7" max="7" width="6.140625" style="55" customWidth="1"/>
    <col min="8" max="8" width="6" style="338" customWidth="1"/>
    <col min="9" max="9" width="7.5703125" style="406" customWidth="1"/>
    <col min="10" max="10" width="10.140625" style="384" customWidth="1"/>
    <col min="11" max="11" width="15.7109375" style="55" customWidth="1"/>
    <col min="12" max="12" width="10" style="55" customWidth="1"/>
    <col min="13" max="13" width="12.42578125" style="55" bestFit="1" customWidth="1"/>
    <col min="14" max="15" width="11.42578125" style="30"/>
  </cols>
  <sheetData>
    <row r="1" spans="1:29" ht="15" customHeight="1" x14ac:dyDescent="0.25">
      <c r="A1" s="285" t="s">
        <v>6248</v>
      </c>
      <c r="B1" s="674" t="s">
        <v>1884</v>
      </c>
      <c r="C1" s="677" t="s">
        <v>6237</v>
      </c>
      <c r="D1" s="563" t="s">
        <v>3</v>
      </c>
      <c r="E1" s="563" t="s">
        <v>0</v>
      </c>
      <c r="F1" s="563" t="s">
        <v>4</v>
      </c>
      <c r="G1" s="563"/>
      <c r="H1" s="563" t="s">
        <v>5</v>
      </c>
      <c r="I1" s="563"/>
      <c r="J1" s="563" t="s">
        <v>10</v>
      </c>
      <c r="K1" s="563" t="s">
        <v>1</v>
      </c>
      <c r="L1" s="563" t="s">
        <v>4692</v>
      </c>
      <c r="M1" s="564" t="s">
        <v>8652</v>
      </c>
    </row>
    <row r="2" spans="1:29" ht="42" customHeight="1" x14ac:dyDescent="0.25">
      <c r="A2" s="287"/>
      <c r="B2" s="282"/>
      <c r="C2" s="678"/>
      <c r="D2" s="282"/>
      <c r="E2" s="282"/>
      <c r="F2" s="565" t="s">
        <v>7</v>
      </c>
      <c r="G2" s="566" t="s">
        <v>8</v>
      </c>
      <c r="H2" s="565" t="s">
        <v>7</v>
      </c>
      <c r="I2" s="567" t="s">
        <v>9</v>
      </c>
      <c r="J2" s="675"/>
      <c r="K2" s="282"/>
      <c r="L2" s="282"/>
      <c r="M2" s="676"/>
    </row>
    <row r="3" spans="1:29" ht="17.25" customHeight="1" x14ac:dyDescent="0.25">
      <c r="A3" s="314" t="s">
        <v>6602</v>
      </c>
      <c r="B3" s="337">
        <v>1</v>
      </c>
      <c r="C3" s="679">
        <v>1862</v>
      </c>
      <c r="D3" s="569" t="s">
        <v>124</v>
      </c>
      <c r="E3" s="465" t="s">
        <v>415</v>
      </c>
      <c r="F3" s="570" t="s">
        <v>414</v>
      </c>
      <c r="G3" s="571">
        <v>491</v>
      </c>
      <c r="I3" s="408"/>
      <c r="J3" s="407" t="s">
        <v>409</v>
      </c>
      <c r="K3" s="569" t="s">
        <v>992</v>
      </c>
      <c r="L3" s="569" t="s">
        <v>481</v>
      </c>
      <c r="M3" s="572">
        <v>201844642.8207998</v>
      </c>
    </row>
    <row r="4" spans="1:29" ht="14.25" customHeight="1" x14ac:dyDescent="0.25">
      <c r="A4" s="314" t="s">
        <v>6694</v>
      </c>
      <c r="B4" s="337">
        <v>2</v>
      </c>
      <c r="C4" s="679">
        <v>1907</v>
      </c>
      <c r="D4" s="569" t="s">
        <v>129</v>
      </c>
      <c r="E4" s="465" t="s">
        <v>415</v>
      </c>
      <c r="F4" s="570" t="s">
        <v>414</v>
      </c>
      <c r="G4" s="571">
        <v>491</v>
      </c>
      <c r="I4" s="408"/>
      <c r="J4" s="407" t="s">
        <v>409</v>
      </c>
      <c r="K4" s="568" t="s">
        <v>992</v>
      </c>
      <c r="L4" s="569" t="s">
        <v>479</v>
      </c>
      <c r="M4" s="572">
        <v>198395959.12670138</v>
      </c>
    </row>
    <row r="5" spans="1:29" ht="14.25" customHeight="1" x14ac:dyDescent="0.25">
      <c r="A5" s="314" t="s">
        <v>6373</v>
      </c>
      <c r="B5" s="337">
        <v>3</v>
      </c>
      <c r="C5" s="680">
        <v>1909</v>
      </c>
      <c r="D5" s="574" t="s">
        <v>584</v>
      </c>
      <c r="E5" s="575" t="s">
        <v>5756</v>
      </c>
      <c r="F5" s="576" t="s">
        <v>394</v>
      </c>
      <c r="G5" s="577">
        <v>351</v>
      </c>
      <c r="I5" s="408"/>
      <c r="J5" s="407" t="s">
        <v>409</v>
      </c>
      <c r="K5" s="574" t="s">
        <v>577</v>
      </c>
      <c r="L5" s="574" t="s">
        <v>464</v>
      </c>
      <c r="M5" s="578">
        <v>145749621.402531</v>
      </c>
    </row>
    <row r="6" spans="1:29" ht="14.25" customHeight="1" x14ac:dyDescent="0.25">
      <c r="A6" s="302" t="s">
        <v>6611</v>
      </c>
      <c r="B6" s="337">
        <v>4</v>
      </c>
      <c r="C6" s="679">
        <v>1890</v>
      </c>
      <c r="D6" s="569" t="s">
        <v>6612</v>
      </c>
      <c r="E6" s="465" t="s">
        <v>415</v>
      </c>
      <c r="F6" s="570" t="s">
        <v>414</v>
      </c>
      <c r="G6" s="571">
        <v>491</v>
      </c>
      <c r="I6" s="408"/>
      <c r="J6" s="407" t="s">
        <v>409</v>
      </c>
      <c r="K6" s="568" t="s">
        <v>992</v>
      </c>
      <c r="L6" s="569" t="s">
        <v>479</v>
      </c>
      <c r="M6" s="572">
        <v>118731173.48680095</v>
      </c>
    </row>
    <row r="7" spans="1:29" x14ac:dyDescent="0.25">
      <c r="A7" s="302" t="s">
        <v>6949</v>
      </c>
      <c r="B7" s="337">
        <v>5</v>
      </c>
      <c r="C7" s="681">
        <v>1913</v>
      </c>
      <c r="D7" s="569" t="s">
        <v>130</v>
      </c>
      <c r="E7" s="465" t="s">
        <v>415</v>
      </c>
      <c r="F7" s="570" t="s">
        <v>414</v>
      </c>
      <c r="G7" s="571">
        <v>491</v>
      </c>
      <c r="I7" s="408"/>
      <c r="J7" s="407" t="s">
        <v>409</v>
      </c>
      <c r="K7" s="568" t="s">
        <v>992</v>
      </c>
      <c r="L7" s="569" t="s">
        <v>479</v>
      </c>
      <c r="M7" s="572">
        <v>101591122.09589718</v>
      </c>
    </row>
    <row r="8" spans="1:29" s="11" customFormat="1" x14ac:dyDescent="0.25">
      <c r="A8" s="580" t="s">
        <v>8280</v>
      </c>
      <c r="B8" s="337">
        <v>6</v>
      </c>
      <c r="C8" s="682">
        <v>1886</v>
      </c>
      <c r="D8" s="581" t="s">
        <v>141</v>
      </c>
      <c r="E8" s="465" t="s">
        <v>5853</v>
      </c>
      <c r="F8" s="582" t="s">
        <v>420</v>
      </c>
      <c r="G8" s="583">
        <v>611</v>
      </c>
      <c r="H8" s="531"/>
      <c r="I8" s="584"/>
      <c r="J8" s="407" t="s">
        <v>409</v>
      </c>
      <c r="K8" s="581" t="s">
        <v>1381</v>
      </c>
      <c r="L8" s="581" t="s">
        <v>479</v>
      </c>
      <c r="M8" s="585">
        <v>90193724.328500718</v>
      </c>
      <c r="N8" s="30"/>
      <c r="O8" s="30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x14ac:dyDescent="0.25">
      <c r="A9" s="314" t="s">
        <v>6594</v>
      </c>
      <c r="B9" s="337">
        <v>7</v>
      </c>
      <c r="C9" s="679">
        <v>1878</v>
      </c>
      <c r="D9" s="569" t="s">
        <v>6596</v>
      </c>
      <c r="E9" s="465" t="s">
        <v>415</v>
      </c>
      <c r="F9" s="570" t="s">
        <v>414</v>
      </c>
      <c r="G9" s="571">
        <v>491</v>
      </c>
      <c r="I9" s="408"/>
      <c r="J9" s="407" t="s">
        <v>409</v>
      </c>
      <c r="K9" s="569" t="s">
        <v>992</v>
      </c>
      <c r="L9" s="569" t="s">
        <v>479</v>
      </c>
      <c r="M9" s="572">
        <v>89527355.461111769</v>
      </c>
    </row>
    <row r="10" spans="1:29" x14ac:dyDescent="0.25">
      <c r="A10" s="314" t="s">
        <v>6396</v>
      </c>
      <c r="B10" s="337">
        <v>8</v>
      </c>
      <c r="C10" s="679">
        <v>1878</v>
      </c>
      <c r="D10" s="569" t="s">
        <v>758</v>
      </c>
      <c r="E10" s="465" t="s">
        <v>415</v>
      </c>
      <c r="F10" s="570" t="s">
        <v>414</v>
      </c>
      <c r="G10" s="571">
        <v>491</v>
      </c>
      <c r="I10" s="408"/>
      <c r="J10" s="407" t="s">
        <v>409</v>
      </c>
      <c r="K10" s="569" t="s">
        <v>992</v>
      </c>
      <c r="L10" s="569" t="s">
        <v>479</v>
      </c>
      <c r="M10" s="572">
        <v>46241741.121104971</v>
      </c>
    </row>
    <row r="11" spans="1:29" x14ac:dyDescent="0.25">
      <c r="A11" s="314" t="s">
        <v>7149</v>
      </c>
      <c r="B11" s="337">
        <v>9</v>
      </c>
      <c r="C11" s="679">
        <v>1891</v>
      </c>
      <c r="D11" s="569" t="s">
        <v>741</v>
      </c>
      <c r="E11" s="465" t="s">
        <v>5769</v>
      </c>
      <c r="F11" s="570" t="s">
        <v>400</v>
      </c>
      <c r="G11" s="571">
        <v>42</v>
      </c>
      <c r="I11" s="408"/>
      <c r="J11" s="407" t="s">
        <v>409</v>
      </c>
      <c r="K11" s="569" t="s">
        <v>992</v>
      </c>
      <c r="L11" s="569" t="s">
        <v>479</v>
      </c>
      <c r="M11" s="572">
        <v>44103751.853682645</v>
      </c>
    </row>
    <row r="12" spans="1:29" x14ac:dyDescent="0.25">
      <c r="A12" s="580" t="s">
        <v>8169</v>
      </c>
      <c r="B12" s="337">
        <v>10</v>
      </c>
      <c r="C12" s="683">
        <v>1910</v>
      </c>
      <c r="D12" s="587" t="s">
        <v>23</v>
      </c>
      <c r="E12" s="575" t="s">
        <v>5756</v>
      </c>
      <c r="F12" s="588" t="s">
        <v>394</v>
      </c>
      <c r="G12" s="589">
        <v>351</v>
      </c>
      <c r="I12" s="408"/>
      <c r="J12" s="407" t="s">
        <v>409</v>
      </c>
      <c r="K12" s="586" t="s">
        <v>577</v>
      </c>
      <c r="L12" s="587" t="s">
        <v>466</v>
      </c>
      <c r="M12" s="590">
        <v>43034343.093409836</v>
      </c>
    </row>
    <row r="13" spans="1:29" x14ac:dyDescent="0.25">
      <c r="A13" s="314" t="s">
        <v>6403</v>
      </c>
      <c r="B13" s="337">
        <v>11</v>
      </c>
      <c r="C13" s="679">
        <v>1891</v>
      </c>
      <c r="D13" s="569" t="s">
        <v>126</v>
      </c>
      <c r="E13" s="465" t="s">
        <v>415</v>
      </c>
      <c r="F13" s="570" t="s">
        <v>414</v>
      </c>
      <c r="G13" s="571">
        <v>491</v>
      </c>
      <c r="I13" s="408"/>
      <c r="J13" s="407" t="s">
        <v>409</v>
      </c>
      <c r="K13" s="569" t="s">
        <v>992</v>
      </c>
      <c r="L13" s="569" t="s">
        <v>481</v>
      </c>
      <c r="M13" s="572">
        <v>36538260.00988631</v>
      </c>
    </row>
    <row r="14" spans="1:29" x14ac:dyDescent="0.25">
      <c r="A14" s="314" t="s">
        <v>7159</v>
      </c>
      <c r="B14" s="337">
        <v>12</v>
      </c>
      <c r="C14" s="679">
        <v>1911</v>
      </c>
      <c r="D14" s="569" t="s">
        <v>362</v>
      </c>
      <c r="E14" s="591" t="s">
        <v>5679</v>
      </c>
      <c r="F14" s="592" t="s">
        <v>398</v>
      </c>
      <c r="G14" s="589">
        <v>1920</v>
      </c>
      <c r="H14" s="338" t="s">
        <v>395</v>
      </c>
      <c r="I14" s="408">
        <v>473</v>
      </c>
      <c r="J14" s="407" t="s">
        <v>409</v>
      </c>
      <c r="K14" s="568" t="s">
        <v>1381</v>
      </c>
      <c r="L14" s="569" t="s">
        <v>2040</v>
      </c>
      <c r="M14" s="572">
        <v>30000000</v>
      </c>
    </row>
    <row r="15" spans="1:29" x14ac:dyDescent="0.25">
      <c r="A15" s="302" t="s">
        <v>6463</v>
      </c>
      <c r="B15" s="337">
        <v>13</v>
      </c>
      <c r="C15" s="679">
        <v>1889</v>
      </c>
      <c r="D15" s="569" t="s">
        <v>6465</v>
      </c>
      <c r="E15" s="465" t="s">
        <v>415</v>
      </c>
      <c r="F15" s="570" t="s">
        <v>414</v>
      </c>
      <c r="G15" s="571">
        <v>491</v>
      </c>
      <c r="I15" s="408"/>
      <c r="J15" s="407" t="s">
        <v>409</v>
      </c>
      <c r="K15" s="569" t="s">
        <v>992</v>
      </c>
      <c r="L15" s="569" t="s">
        <v>479</v>
      </c>
      <c r="M15" s="572">
        <v>27963642.991090089</v>
      </c>
    </row>
    <row r="16" spans="1:29" x14ac:dyDescent="0.25">
      <c r="A16" s="302" t="s">
        <v>6978</v>
      </c>
      <c r="B16" s="337">
        <v>14</v>
      </c>
      <c r="C16" s="679">
        <v>1903</v>
      </c>
      <c r="D16" s="569" t="s">
        <v>34</v>
      </c>
      <c r="E16" s="465" t="s">
        <v>5564</v>
      </c>
      <c r="F16" s="588" t="s">
        <v>393</v>
      </c>
      <c r="G16" s="589">
        <v>649</v>
      </c>
      <c r="I16" s="408"/>
      <c r="J16" s="407" t="s">
        <v>409</v>
      </c>
      <c r="K16" s="568" t="s">
        <v>577</v>
      </c>
      <c r="L16" s="569" t="s">
        <v>469</v>
      </c>
      <c r="M16" s="572">
        <v>25314319.466711666</v>
      </c>
    </row>
    <row r="17" spans="1:29" x14ac:dyDescent="0.25">
      <c r="A17" s="314" t="s">
        <v>6347</v>
      </c>
      <c r="B17" s="337">
        <v>15</v>
      </c>
      <c r="C17" s="679">
        <v>1887</v>
      </c>
      <c r="D17" s="569" t="s">
        <v>132</v>
      </c>
      <c r="E17" s="465" t="s">
        <v>5841</v>
      </c>
      <c r="F17" s="592" t="s">
        <v>414</v>
      </c>
      <c r="G17" s="589">
        <v>4921</v>
      </c>
      <c r="I17" s="408"/>
      <c r="J17" s="407" t="s">
        <v>409</v>
      </c>
      <c r="K17" s="568" t="s">
        <v>5318</v>
      </c>
      <c r="L17" s="569" t="s">
        <v>479</v>
      </c>
      <c r="M17" s="572">
        <v>24928537.708341736</v>
      </c>
    </row>
    <row r="18" spans="1:29" x14ac:dyDescent="0.25">
      <c r="A18" s="302" t="s">
        <v>7029</v>
      </c>
      <c r="B18" s="337">
        <v>16</v>
      </c>
      <c r="C18" s="680">
        <v>1922</v>
      </c>
      <c r="D18" s="574" t="s">
        <v>277</v>
      </c>
      <c r="E18" s="575" t="s">
        <v>5679</v>
      </c>
      <c r="F18" s="576" t="s">
        <v>404</v>
      </c>
      <c r="G18" s="577" t="s">
        <v>3261</v>
      </c>
      <c r="I18" s="408"/>
      <c r="J18" s="407" t="s">
        <v>409</v>
      </c>
      <c r="K18" s="573" t="s">
        <v>1069</v>
      </c>
      <c r="L18" s="574" t="s">
        <v>464</v>
      </c>
      <c r="M18" s="578">
        <v>24718875.035691585</v>
      </c>
    </row>
    <row r="19" spans="1:29" x14ac:dyDescent="0.25">
      <c r="A19" s="302" t="s">
        <v>6904</v>
      </c>
      <c r="B19" s="337">
        <v>17</v>
      </c>
      <c r="C19" s="680">
        <v>1929</v>
      </c>
      <c r="D19" s="574" t="s">
        <v>791</v>
      </c>
      <c r="E19" s="575" t="s">
        <v>5388</v>
      </c>
      <c r="F19" s="576" t="s">
        <v>404</v>
      </c>
      <c r="G19" s="577" t="s">
        <v>3932</v>
      </c>
      <c r="I19" s="408"/>
      <c r="J19" s="407" t="s">
        <v>409</v>
      </c>
      <c r="K19" s="574" t="s">
        <v>1381</v>
      </c>
      <c r="L19" s="574" t="s">
        <v>464</v>
      </c>
      <c r="M19" s="578">
        <v>16479250.02379439</v>
      </c>
    </row>
    <row r="20" spans="1:29" s="9" customFormat="1" x14ac:dyDescent="0.25">
      <c r="A20" s="302" t="s">
        <v>7675</v>
      </c>
      <c r="B20" s="337">
        <v>18</v>
      </c>
      <c r="C20" s="679">
        <v>1893</v>
      </c>
      <c r="D20" s="569" t="s">
        <v>82</v>
      </c>
      <c r="E20" s="591" t="s">
        <v>5732</v>
      </c>
      <c r="F20" s="588" t="s">
        <v>398</v>
      </c>
      <c r="G20" s="589">
        <v>101</v>
      </c>
      <c r="H20" s="338" t="s">
        <v>396</v>
      </c>
      <c r="I20" s="408" t="s">
        <v>5278</v>
      </c>
      <c r="J20" s="407" t="s">
        <v>409</v>
      </c>
      <c r="K20" s="568" t="s">
        <v>992</v>
      </c>
      <c r="L20" s="569" t="s">
        <v>479</v>
      </c>
      <c r="M20" s="572">
        <v>14829461.196243202</v>
      </c>
      <c r="N20" s="30"/>
      <c r="O20" s="3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580" t="s">
        <v>7942</v>
      </c>
      <c r="B21" s="337">
        <v>19</v>
      </c>
      <c r="C21" s="684">
        <v>1901</v>
      </c>
      <c r="D21" s="593" t="s">
        <v>736</v>
      </c>
      <c r="E21" s="594" t="s">
        <v>5758</v>
      </c>
      <c r="F21" s="582" t="s">
        <v>394</v>
      </c>
      <c r="G21" s="595">
        <v>352</v>
      </c>
      <c r="H21" s="596"/>
      <c r="I21" s="597"/>
      <c r="J21" s="558" t="s">
        <v>409</v>
      </c>
      <c r="K21" s="593" t="s">
        <v>992</v>
      </c>
      <c r="L21" s="593" t="s">
        <v>479</v>
      </c>
      <c r="M21" s="598">
        <v>14826811.665842807</v>
      </c>
      <c r="N21" s="54"/>
      <c r="O21" s="54"/>
    </row>
    <row r="22" spans="1:29" x14ac:dyDescent="0.25">
      <c r="A22" s="302" t="s">
        <v>7073</v>
      </c>
      <c r="B22" s="337">
        <v>20</v>
      </c>
      <c r="C22" s="680">
        <v>1920</v>
      </c>
      <c r="D22" s="574" t="s">
        <v>729</v>
      </c>
      <c r="E22" s="599" t="s">
        <v>4770</v>
      </c>
      <c r="F22" s="600" t="s">
        <v>398</v>
      </c>
      <c r="G22" s="601" t="s">
        <v>1867</v>
      </c>
      <c r="H22" s="338" t="s">
        <v>395</v>
      </c>
      <c r="I22" s="408">
        <v>4649</v>
      </c>
      <c r="J22" s="407" t="s">
        <v>409</v>
      </c>
      <c r="K22" s="573" t="s">
        <v>992</v>
      </c>
      <c r="L22" s="574" t="s">
        <v>464</v>
      </c>
      <c r="M22" s="578">
        <v>14095691.300352769</v>
      </c>
    </row>
    <row r="23" spans="1:29" x14ac:dyDescent="0.25">
      <c r="A23" s="302" t="s">
        <v>8232</v>
      </c>
      <c r="B23" s="337">
        <v>21</v>
      </c>
      <c r="C23" s="680">
        <v>1922</v>
      </c>
      <c r="D23" s="574" t="s">
        <v>790</v>
      </c>
      <c r="E23" s="575" t="s">
        <v>5679</v>
      </c>
      <c r="F23" s="576" t="s">
        <v>404</v>
      </c>
      <c r="G23" s="577" t="s">
        <v>3261</v>
      </c>
      <c r="I23" s="408"/>
      <c r="J23" s="407" t="s">
        <v>409</v>
      </c>
      <c r="K23" s="574" t="s">
        <v>1381</v>
      </c>
      <c r="L23" s="574" t="s">
        <v>464</v>
      </c>
      <c r="M23" s="578">
        <v>13183400.019035513</v>
      </c>
    </row>
    <row r="24" spans="1:29" x14ac:dyDescent="0.25">
      <c r="A24" s="302" t="s">
        <v>7605</v>
      </c>
      <c r="B24" s="337">
        <v>22</v>
      </c>
      <c r="C24" s="680">
        <v>1906</v>
      </c>
      <c r="D24" s="574" t="s">
        <v>711</v>
      </c>
      <c r="E24" s="575" t="s">
        <v>5389</v>
      </c>
      <c r="F24" s="576" t="s">
        <v>396</v>
      </c>
      <c r="G24" s="577" t="s">
        <v>5172</v>
      </c>
      <c r="H24" s="338" t="s">
        <v>445</v>
      </c>
      <c r="I24" s="408">
        <v>20</v>
      </c>
      <c r="J24" s="407" t="s">
        <v>409</v>
      </c>
      <c r="K24" s="573" t="s">
        <v>992</v>
      </c>
      <c r="L24" s="574" t="s">
        <v>464</v>
      </c>
      <c r="M24" s="578">
        <v>13159325.648437547</v>
      </c>
    </row>
    <row r="25" spans="1:29" x14ac:dyDescent="0.25">
      <c r="A25" s="302" t="s">
        <v>6923</v>
      </c>
      <c r="B25" s="337">
        <v>23</v>
      </c>
      <c r="C25" s="680">
        <v>1918</v>
      </c>
      <c r="D25" s="574" t="s">
        <v>319</v>
      </c>
      <c r="E25" s="599" t="s">
        <v>2022</v>
      </c>
      <c r="F25" s="600" t="s">
        <v>398</v>
      </c>
      <c r="G25" s="601">
        <v>101</v>
      </c>
      <c r="I25" s="408"/>
      <c r="J25" s="407" t="s">
        <v>409</v>
      </c>
      <c r="K25" s="573" t="s">
        <v>1381</v>
      </c>
      <c r="L25" s="574" t="s">
        <v>464</v>
      </c>
      <c r="M25" s="578">
        <v>12434426.231215948</v>
      </c>
    </row>
    <row r="26" spans="1:29" x14ac:dyDescent="0.25">
      <c r="A26" s="450" t="s">
        <v>6692</v>
      </c>
      <c r="B26" s="337">
        <v>24</v>
      </c>
      <c r="C26" s="680">
        <v>1929</v>
      </c>
      <c r="D26" s="574" t="s">
        <v>1526</v>
      </c>
      <c r="E26" s="575" t="s">
        <v>935</v>
      </c>
      <c r="F26" s="576" t="s">
        <v>394</v>
      </c>
      <c r="G26" s="577">
        <v>35</v>
      </c>
      <c r="I26" s="408"/>
      <c r="J26" s="407" t="s">
        <v>409</v>
      </c>
      <c r="K26" s="574" t="s">
        <v>1381</v>
      </c>
      <c r="L26" s="574" t="s">
        <v>464</v>
      </c>
      <c r="M26" s="578">
        <v>11205890.016180186</v>
      </c>
    </row>
    <row r="27" spans="1:29" x14ac:dyDescent="0.25">
      <c r="A27" s="302" t="s">
        <v>7062</v>
      </c>
      <c r="B27" s="337">
        <v>25</v>
      </c>
      <c r="C27" s="680">
        <v>1926</v>
      </c>
      <c r="D27" s="574" t="s">
        <v>797</v>
      </c>
      <c r="E27" s="465" t="s">
        <v>2252</v>
      </c>
      <c r="F27" s="576" t="s">
        <v>398</v>
      </c>
      <c r="G27" s="577">
        <v>13</v>
      </c>
      <c r="I27" s="408"/>
      <c r="J27" s="407" t="s">
        <v>409</v>
      </c>
      <c r="K27" s="574" t="s">
        <v>1381</v>
      </c>
      <c r="L27" s="574" t="s">
        <v>941</v>
      </c>
      <c r="M27" s="578">
        <v>11205890.016180186</v>
      </c>
    </row>
    <row r="28" spans="1:29" x14ac:dyDescent="0.25">
      <c r="A28" s="302" t="s">
        <v>7278</v>
      </c>
      <c r="B28" s="337">
        <v>26</v>
      </c>
      <c r="C28" s="680">
        <v>1911</v>
      </c>
      <c r="D28" s="574" t="s">
        <v>317</v>
      </c>
      <c r="E28" s="599" t="s">
        <v>2022</v>
      </c>
      <c r="F28" s="576" t="s">
        <v>398</v>
      </c>
      <c r="G28" s="577">
        <v>101</v>
      </c>
      <c r="I28" s="408"/>
      <c r="J28" s="407" t="s">
        <v>409</v>
      </c>
      <c r="K28" s="573" t="s">
        <v>1381</v>
      </c>
      <c r="L28" s="574" t="s">
        <v>464</v>
      </c>
      <c r="M28" s="578">
        <v>11052823.316636398</v>
      </c>
    </row>
    <row r="29" spans="1:29" x14ac:dyDescent="0.25">
      <c r="A29" s="314" t="s">
        <v>6921</v>
      </c>
      <c r="B29" s="337">
        <v>27</v>
      </c>
      <c r="C29" s="680">
        <v>1910</v>
      </c>
      <c r="D29" s="574" t="s">
        <v>316</v>
      </c>
      <c r="E29" s="599" t="s">
        <v>2022</v>
      </c>
      <c r="F29" s="600" t="s">
        <v>398</v>
      </c>
      <c r="G29" s="601">
        <v>101</v>
      </c>
      <c r="I29" s="408"/>
      <c r="J29" s="407" t="s">
        <v>409</v>
      </c>
      <c r="K29" s="573" t="s">
        <v>1381</v>
      </c>
      <c r="L29" s="574" t="s">
        <v>464</v>
      </c>
      <c r="M29" s="578">
        <v>11052823.316636398</v>
      </c>
    </row>
    <row r="30" spans="1:29" x14ac:dyDescent="0.25">
      <c r="A30" s="302" t="s">
        <v>6844</v>
      </c>
      <c r="B30" s="337">
        <v>28</v>
      </c>
      <c r="C30" s="680">
        <v>1929</v>
      </c>
      <c r="D30" s="574" t="s">
        <v>6841</v>
      </c>
      <c r="E30" s="575" t="s">
        <v>935</v>
      </c>
      <c r="F30" s="576" t="s">
        <v>394</v>
      </c>
      <c r="G30" s="577">
        <v>35</v>
      </c>
      <c r="I30" s="408"/>
      <c r="J30" s="407" t="s">
        <v>409</v>
      </c>
      <c r="K30" s="574" t="s">
        <v>1381</v>
      </c>
      <c r="L30" s="574" t="s">
        <v>464</v>
      </c>
      <c r="M30" s="578">
        <v>10876305.015704297</v>
      </c>
    </row>
    <row r="31" spans="1:29" x14ac:dyDescent="0.25">
      <c r="A31" s="302" t="s">
        <v>6838</v>
      </c>
      <c r="B31" s="337">
        <v>29</v>
      </c>
      <c r="C31" s="680">
        <v>1929</v>
      </c>
      <c r="D31" s="574" t="s">
        <v>6839</v>
      </c>
      <c r="E31" s="575" t="s">
        <v>935</v>
      </c>
      <c r="F31" s="576" t="s">
        <v>394</v>
      </c>
      <c r="G31" s="577">
        <v>35</v>
      </c>
      <c r="I31" s="408"/>
      <c r="J31" s="407" t="s">
        <v>409</v>
      </c>
      <c r="K31" s="574" t="s">
        <v>1381</v>
      </c>
      <c r="L31" s="574" t="s">
        <v>464</v>
      </c>
      <c r="M31" s="578">
        <v>10052342.514514579</v>
      </c>
    </row>
    <row r="32" spans="1:29" x14ac:dyDescent="0.25">
      <c r="A32" s="302" t="s">
        <v>8381</v>
      </c>
      <c r="B32" s="337">
        <v>30</v>
      </c>
      <c r="C32" s="680">
        <v>1925</v>
      </c>
      <c r="D32" s="574" t="s">
        <v>589</v>
      </c>
      <c r="E32" s="465" t="s">
        <v>5482</v>
      </c>
      <c r="F32" s="600" t="s">
        <v>414</v>
      </c>
      <c r="G32" s="601">
        <v>49</v>
      </c>
      <c r="I32" s="408"/>
      <c r="J32" s="407" t="s">
        <v>409</v>
      </c>
      <c r="K32" s="573" t="s">
        <v>577</v>
      </c>
      <c r="L32" s="574" t="s">
        <v>464</v>
      </c>
      <c r="M32" s="578">
        <v>9887550.014276633</v>
      </c>
    </row>
    <row r="33" spans="1:29" x14ac:dyDescent="0.25">
      <c r="A33" s="302" t="s">
        <v>7189</v>
      </c>
      <c r="B33" s="337">
        <v>31</v>
      </c>
      <c r="C33" s="680">
        <v>1933</v>
      </c>
      <c r="D33" s="574" t="s">
        <v>1536</v>
      </c>
      <c r="E33" s="465" t="s">
        <v>1799</v>
      </c>
      <c r="F33" s="576" t="s">
        <v>395</v>
      </c>
      <c r="G33" s="577">
        <v>462</v>
      </c>
      <c r="I33" s="408"/>
      <c r="J33" s="407" t="s">
        <v>409</v>
      </c>
      <c r="K33" s="574" t="s">
        <v>460</v>
      </c>
      <c r="L33" s="574" t="s">
        <v>1845</v>
      </c>
      <c r="M33" s="578">
        <v>8897676.7177459206</v>
      </c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29" x14ac:dyDescent="0.25">
      <c r="A34" s="302" t="s">
        <v>6964</v>
      </c>
      <c r="B34" s="337">
        <v>32</v>
      </c>
      <c r="C34" s="408">
        <v>1929</v>
      </c>
      <c r="D34" s="337" t="s">
        <v>1886</v>
      </c>
      <c r="E34" s="465" t="s">
        <v>6965</v>
      </c>
      <c r="F34" s="600" t="s">
        <v>393</v>
      </c>
      <c r="G34" s="601">
        <v>642</v>
      </c>
      <c r="I34" s="408"/>
      <c r="J34" s="407" t="s">
        <v>409</v>
      </c>
      <c r="K34" s="574" t="s">
        <v>1130</v>
      </c>
      <c r="L34" s="574" t="s">
        <v>464</v>
      </c>
      <c r="M34" s="454">
        <v>7910040.011421307</v>
      </c>
    </row>
    <row r="35" spans="1:29" x14ac:dyDescent="0.25">
      <c r="A35" s="302" t="s">
        <v>6275</v>
      </c>
      <c r="B35" s="337">
        <v>33</v>
      </c>
      <c r="C35" s="679">
        <v>1908</v>
      </c>
      <c r="D35" s="569" t="s">
        <v>108</v>
      </c>
      <c r="E35" s="465" t="s">
        <v>5889</v>
      </c>
      <c r="F35" s="570" t="s">
        <v>395</v>
      </c>
      <c r="G35" s="571">
        <v>4653</v>
      </c>
      <c r="I35" s="408"/>
      <c r="J35" s="407" t="s">
        <v>409</v>
      </c>
      <c r="K35" s="568" t="s">
        <v>992</v>
      </c>
      <c r="L35" s="569" t="s">
        <v>479</v>
      </c>
      <c r="M35" s="572">
        <v>7661888.2847256549</v>
      </c>
    </row>
    <row r="36" spans="1:29" x14ac:dyDescent="0.25">
      <c r="A36" s="314" t="s">
        <v>8410</v>
      </c>
      <c r="B36" s="337">
        <v>34</v>
      </c>
      <c r="C36" s="679">
        <v>1909</v>
      </c>
      <c r="D36" s="569" t="s">
        <v>8412</v>
      </c>
      <c r="E36" s="465" t="s">
        <v>5854</v>
      </c>
      <c r="F36" s="570" t="s">
        <v>420</v>
      </c>
      <c r="G36" s="571">
        <v>611</v>
      </c>
      <c r="I36" s="408"/>
      <c r="J36" s="407" t="s">
        <v>409</v>
      </c>
      <c r="K36" s="568" t="s">
        <v>992</v>
      </c>
      <c r="L36" s="569" t="s">
        <v>479</v>
      </c>
      <c r="M36" s="572">
        <v>7661888</v>
      </c>
    </row>
    <row r="37" spans="1:29" x14ac:dyDescent="0.25">
      <c r="A37" s="580" t="s">
        <v>8454</v>
      </c>
      <c r="B37" s="337">
        <v>35</v>
      </c>
      <c r="C37" s="680">
        <v>1930</v>
      </c>
      <c r="D37" s="574" t="s">
        <v>811</v>
      </c>
      <c r="E37" s="599" t="s">
        <v>5744</v>
      </c>
      <c r="F37" s="576" t="s">
        <v>398</v>
      </c>
      <c r="G37" s="577">
        <v>1920</v>
      </c>
      <c r="H37" s="338" t="s">
        <v>395</v>
      </c>
      <c r="I37" s="408">
        <v>4661</v>
      </c>
      <c r="J37" s="407" t="s">
        <v>409</v>
      </c>
      <c r="K37" s="573" t="s">
        <v>1381</v>
      </c>
      <c r="L37" s="574" t="s">
        <v>464</v>
      </c>
      <c r="M37" s="578">
        <v>7490478.3058155021</v>
      </c>
    </row>
    <row r="38" spans="1:29" x14ac:dyDescent="0.25">
      <c r="A38" s="314" t="s">
        <v>6679</v>
      </c>
      <c r="B38" s="337">
        <v>36</v>
      </c>
      <c r="C38" s="679">
        <v>1898</v>
      </c>
      <c r="D38" s="569" t="s">
        <v>6680</v>
      </c>
      <c r="E38" s="465" t="s">
        <v>5556</v>
      </c>
      <c r="F38" s="570" t="s">
        <v>414</v>
      </c>
      <c r="G38" s="571">
        <v>521</v>
      </c>
      <c r="I38" s="408"/>
      <c r="J38" s="407" t="s">
        <v>409</v>
      </c>
      <c r="K38" s="568" t="s">
        <v>992</v>
      </c>
      <c r="L38" s="569" t="s">
        <v>479</v>
      </c>
      <c r="M38" s="572">
        <v>6861097.3801285215</v>
      </c>
    </row>
    <row r="39" spans="1:29" x14ac:dyDescent="0.25">
      <c r="A39" s="314" t="s">
        <v>6830</v>
      </c>
      <c r="B39" s="337">
        <v>37</v>
      </c>
      <c r="C39" s="679">
        <v>1912</v>
      </c>
      <c r="D39" s="569" t="s">
        <v>6831</v>
      </c>
      <c r="E39" s="575" t="s">
        <v>5756</v>
      </c>
      <c r="F39" s="602" t="s">
        <v>394</v>
      </c>
      <c r="G39" s="571">
        <v>351</v>
      </c>
      <c r="I39" s="408"/>
      <c r="J39" s="407" t="s">
        <v>409</v>
      </c>
      <c r="K39" s="569" t="s">
        <v>992</v>
      </c>
      <c r="L39" s="569" t="s">
        <v>481</v>
      </c>
      <c r="M39" s="572">
        <v>6602016.8067226885</v>
      </c>
    </row>
    <row r="40" spans="1:29" x14ac:dyDescent="0.25">
      <c r="A40" s="302" t="s">
        <v>7791</v>
      </c>
      <c r="B40" s="337">
        <v>38</v>
      </c>
      <c r="C40" s="408">
        <v>1911</v>
      </c>
      <c r="D40" s="337" t="s">
        <v>3062</v>
      </c>
      <c r="E40" s="599" t="s">
        <v>5744</v>
      </c>
      <c r="F40" s="407" t="s">
        <v>398</v>
      </c>
      <c r="G40" s="439">
        <v>1920</v>
      </c>
      <c r="I40" s="408"/>
      <c r="J40" s="407" t="s">
        <v>409</v>
      </c>
      <c r="K40" s="337" t="s">
        <v>1381</v>
      </c>
      <c r="L40" s="337" t="s">
        <v>464</v>
      </c>
      <c r="M40" s="438">
        <v>6591700.0095177563</v>
      </c>
    </row>
    <row r="41" spans="1:29" x14ac:dyDescent="0.25">
      <c r="A41" s="302" t="s">
        <v>6393</v>
      </c>
      <c r="B41" s="337">
        <v>39</v>
      </c>
      <c r="C41" s="679">
        <v>1909</v>
      </c>
      <c r="D41" s="569" t="s">
        <v>80</v>
      </c>
      <c r="E41" s="591" t="s">
        <v>407</v>
      </c>
      <c r="F41" s="570" t="s">
        <v>398</v>
      </c>
      <c r="G41" s="571">
        <v>101</v>
      </c>
      <c r="I41" s="408"/>
      <c r="J41" s="407" t="s">
        <v>409</v>
      </c>
      <c r="K41" s="569" t="s">
        <v>8590</v>
      </c>
      <c r="L41" s="569" t="s">
        <v>481</v>
      </c>
      <c r="M41" s="572">
        <v>6221028.1759762727</v>
      </c>
    </row>
    <row r="42" spans="1:29" s="30" customFormat="1" x14ac:dyDescent="0.25">
      <c r="A42" s="580" t="s">
        <v>6478</v>
      </c>
      <c r="B42" s="337">
        <v>40</v>
      </c>
      <c r="C42" s="679">
        <v>1862</v>
      </c>
      <c r="D42" s="569" t="s">
        <v>6482</v>
      </c>
      <c r="E42" s="465" t="s">
        <v>1014</v>
      </c>
      <c r="F42" s="588" t="s">
        <v>393</v>
      </c>
      <c r="G42" s="589">
        <v>641</v>
      </c>
      <c r="H42" s="338"/>
      <c r="I42" s="408"/>
      <c r="J42" s="407" t="s">
        <v>409</v>
      </c>
      <c r="K42" s="568" t="s">
        <v>992</v>
      </c>
      <c r="L42" s="569" t="s">
        <v>479</v>
      </c>
      <c r="M42" s="572">
        <v>6215911.4765801551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A43" s="302" t="s">
        <v>6348</v>
      </c>
      <c r="B43" s="337">
        <v>41</v>
      </c>
      <c r="C43" s="679">
        <v>1929</v>
      </c>
      <c r="D43" s="569" t="s">
        <v>783</v>
      </c>
      <c r="E43" s="575" t="s">
        <v>5679</v>
      </c>
      <c r="F43" s="570" t="s">
        <v>404</v>
      </c>
      <c r="G43" s="571" t="s">
        <v>3261</v>
      </c>
      <c r="I43" s="408"/>
      <c r="J43" s="407" t="s">
        <v>409</v>
      </c>
      <c r="K43" s="569" t="s">
        <v>5200</v>
      </c>
      <c r="L43" s="569" t="s">
        <v>479</v>
      </c>
      <c r="M43" s="572">
        <v>5931784.4784972807</v>
      </c>
    </row>
    <row r="44" spans="1:29" x14ac:dyDescent="0.25">
      <c r="A44" s="302" t="s">
        <v>6408</v>
      </c>
      <c r="B44" s="337">
        <v>42</v>
      </c>
      <c r="C44" s="679">
        <v>1892</v>
      </c>
      <c r="D44" s="569" t="s">
        <v>128</v>
      </c>
      <c r="E44" s="465" t="s">
        <v>415</v>
      </c>
      <c r="F44" s="570" t="s">
        <v>414</v>
      </c>
      <c r="G44" s="571">
        <v>491</v>
      </c>
      <c r="I44" s="408"/>
      <c r="J44" s="407" t="s">
        <v>409</v>
      </c>
      <c r="K44" s="569" t="s">
        <v>992</v>
      </c>
      <c r="L44" s="569" t="s">
        <v>481</v>
      </c>
      <c r="M44" s="572">
        <v>5894729.8634689664</v>
      </c>
    </row>
    <row r="45" spans="1:29" x14ac:dyDescent="0.25">
      <c r="A45" s="580" t="s">
        <v>8165</v>
      </c>
      <c r="B45" s="337">
        <v>43</v>
      </c>
      <c r="C45" s="679">
        <v>1903</v>
      </c>
      <c r="D45" s="569" t="s">
        <v>79</v>
      </c>
      <c r="E45" s="599" t="s">
        <v>2022</v>
      </c>
      <c r="F45" s="570" t="s">
        <v>398</v>
      </c>
      <c r="G45" s="571">
        <v>101</v>
      </c>
      <c r="I45" s="408"/>
      <c r="J45" s="407" t="s">
        <v>409</v>
      </c>
      <c r="K45" s="568" t="s">
        <v>992</v>
      </c>
      <c r="L45" s="569" t="s">
        <v>479</v>
      </c>
      <c r="M45" s="572">
        <v>5561047.9485912006</v>
      </c>
    </row>
    <row r="46" spans="1:29" x14ac:dyDescent="0.25">
      <c r="A46" s="302" t="s">
        <v>7599</v>
      </c>
      <c r="B46" s="337">
        <v>44</v>
      </c>
      <c r="C46" s="680">
        <v>1909</v>
      </c>
      <c r="D46" s="574" t="s">
        <v>315</v>
      </c>
      <c r="E46" s="599" t="s">
        <v>2022</v>
      </c>
      <c r="F46" s="576" t="s">
        <v>398</v>
      </c>
      <c r="G46" s="577">
        <v>101</v>
      </c>
      <c r="I46" s="408"/>
      <c r="J46" s="407" t="s">
        <v>409</v>
      </c>
      <c r="K46" s="573" t="s">
        <v>1381</v>
      </c>
      <c r="L46" s="574" t="s">
        <v>464</v>
      </c>
      <c r="M46" s="578">
        <v>5526411.6583181992</v>
      </c>
    </row>
    <row r="47" spans="1:29" x14ac:dyDescent="0.25">
      <c r="A47" s="580" t="s">
        <v>8199</v>
      </c>
      <c r="B47" s="337">
        <v>45</v>
      </c>
      <c r="C47" s="680">
        <v>1928</v>
      </c>
      <c r="D47" s="574" t="s">
        <v>739</v>
      </c>
      <c r="E47" s="575" t="s">
        <v>5756</v>
      </c>
      <c r="F47" s="600" t="s">
        <v>394</v>
      </c>
      <c r="G47" s="601">
        <v>351</v>
      </c>
      <c r="I47" s="408"/>
      <c r="J47" s="407" t="s">
        <v>409</v>
      </c>
      <c r="K47" s="573" t="s">
        <v>5320</v>
      </c>
      <c r="L47" s="574" t="s">
        <v>464</v>
      </c>
      <c r="M47" s="578">
        <v>5487919.8429240081</v>
      </c>
    </row>
    <row r="48" spans="1:29" x14ac:dyDescent="0.25">
      <c r="A48" s="302" t="s">
        <v>7661</v>
      </c>
      <c r="B48" s="337">
        <v>46</v>
      </c>
      <c r="C48" s="681">
        <v>1912</v>
      </c>
      <c r="D48" s="569" t="s">
        <v>84</v>
      </c>
      <c r="E48" s="465" t="s">
        <v>5686</v>
      </c>
      <c r="F48" s="603" t="s">
        <v>398</v>
      </c>
      <c r="G48" s="604" t="s">
        <v>7662</v>
      </c>
      <c r="H48" s="338" t="s">
        <v>396</v>
      </c>
      <c r="I48" s="408">
        <v>11</v>
      </c>
      <c r="J48" s="407" t="s">
        <v>409</v>
      </c>
      <c r="K48" s="579" t="s">
        <v>992</v>
      </c>
      <c r="L48" s="569" t="s">
        <v>479</v>
      </c>
      <c r="M48" s="572">
        <v>5202669.3030153234</v>
      </c>
    </row>
    <row r="49" spans="1:29" x14ac:dyDescent="0.25">
      <c r="A49" s="314" t="s">
        <v>6371</v>
      </c>
      <c r="B49" s="337">
        <v>47</v>
      </c>
      <c r="C49" s="685">
        <v>1916</v>
      </c>
      <c r="D49" s="574" t="s">
        <v>796</v>
      </c>
      <c r="E49" s="575" t="s">
        <v>5743</v>
      </c>
      <c r="F49" s="576" t="s">
        <v>398</v>
      </c>
      <c r="G49" s="577">
        <v>239</v>
      </c>
      <c r="I49" s="408"/>
      <c r="J49" s="416" t="s">
        <v>409</v>
      </c>
      <c r="K49" s="574" t="s">
        <v>1381</v>
      </c>
      <c r="L49" s="574" t="s">
        <v>464</v>
      </c>
      <c r="M49" s="606">
        <v>4973770.49248638</v>
      </c>
    </row>
    <row r="50" spans="1:29" x14ac:dyDescent="0.25">
      <c r="A50" s="302" t="s">
        <v>6407</v>
      </c>
      <c r="B50" s="337">
        <v>49</v>
      </c>
      <c r="C50" s="408">
        <v>1913</v>
      </c>
      <c r="D50" s="337" t="s">
        <v>8562</v>
      </c>
      <c r="E50" s="516" t="s">
        <v>8563</v>
      </c>
      <c r="F50" s="337" t="s">
        <v>398</v>
      </c>
      <c r="G50" s="337">
        <v>12</v>
      </c>
      <c r="I50" s="408"/>
      <c r="J50" s="407" t="s">
        <v>409</v>
      </c>
      <c r="K50" s="337" t="s">
        <v>992</v>
      </c>
      <c r="L50" s="337" t="s">
        <v>464</v>
      </c>
      <c r="M50" s="454">
        <v>4943775.0071383165</v>
      </c>
    </row>
    <row r="51" spans="1:29" s="9" customFormat="1" x14ac:dyDescent="0.25">
      <c r="A51" s="302" t="s">
        <v>6843</v>
      </c>
      <c r="B51" s="337">
        <v>48</v>
      </c>
      <c r="C51" s="680">
        <v>1929</v>
      </c>
      <c r="D51" s="574" t="s">
        <v>6840</v>
      </c>
      <c r="E51" s="575" t="s">
        <v>935</v>
      </c>
      <c r="F51" s="576" t="s">
        <v>394</v>
      </c>
      <c r="G51" s="577">
        <v>35</v>
      </c>
      <c r="H51" s="338"/>
      <c r="I51" s="408"/>
      <c r="J51" s="407" t="s">
        <v>409</v>
      </c>
      <c r="K51" s="574" t="s">
        <v>1381</v>
      </c>
      <c r="L51" s="574" t="s">
        <v>464</v>
      </c>
      <c r="M51" s="578">
        <v>4943775.0071383165</v>
      </c>
      <c r="N51" s="30"/>
      <c r="O51" s="30"/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1:29" ht="19.5" customHeight="1" x14ac:dyDescent="0.25">
      <c r="A52" s="314" t="s">
        <v>6293</v>
      </c>
      <c r="B52" s="337">
        <v>50</v>
      </c>
      <c r="C52" s="686">
        <v>1904</v>
      </c>
      <c r="D52" s="581" t="s">
        <v>6294</v>
      </c>
      <c r="E52" s="608" t="s">
        <v>5469</v>
      </c>
      <c r="F52" s="602" t="s">
        <v>409</v>
      </c>
      <c r="G52" s="609" t="s">
        <v>5912</v>
      </c>
      <c r="I52" s="408"/>
      <c r="J52" s="407" t="s">
        <v>409</v>
      </c>
      <c r="K52" s="568" t="s">
        <v>992</v>
      </c>
      <c r="L52" s="610" t="s">
        <v>479</v>
      </c>
      <c r="M52" s="572">
        <v>4757785.4671280272</v>
      </c>
    </row>
    <row r="53" spans="1:29" ht="16.5" customHeight="1" x14ac:dyDescent="0.25">
      <c r="A53" s="302" t="s">
        <v>7742</v>
      </c>
      <c r="B53" s="337">
        <v>51</v>
      </c>
      <c r="C53" s="408">
        <v>1930</v>
      </c>
      <c r="D53" s="569" t="s">
        <v>1257</v>
      </c>
      <c r="E53" s="611" t="s">
        <v>5246</v>
      </c>
      <c r="F53" s="407" t="s">
        <v>404</v>
      </c>
      <c r="G53" s="577" t="s">
        <v>5327</v>
      </c>
      <c r="I53" s="408"/>
      <c r="J53" s="407" t="s">
        <v>409</v>
      </c>
      <c r="K53" s="568" t="s">
        <v>4684</v>
      </c>
      <c r="L53" s="569" t="s">
        <v>464</v>
      </c>
      <c r="M53" s="572">
        <v>4456498.3612677958</v>
      </c>
    </row>
    <row r="54" spans="1:29" x14ac:dyDescent="0.25">
      <c r="A54" s="302" t="s">
        <v>6605</v>
      </c>
      <c r="B54" s="337">
        <v>52</v>
      </c>
      <c r="C54" s="679">
        <v>1898</v>
      </c>
      <c r="D54" s="569" t="s">
        <v>6606</v>
      </c>
      <c r="E54" s="465" t="s">
        <v>5482</v>
      </c>
      <c r="F54" s="570" t="s">
        <v>414</v>
      </c>
      <c r="G54" s="571">
        <v>5222</v>
      </c>
      <c r="I54" s="408"/>
      <c r="J54" s="407" t="s">
        <v>409</v>
      </c>
      <c r="K54" s="568" t="s">
        <v>992</v>
      </c>
      <c r="L54" s="569" t="s">
        <v>479</v>
      </c>
      <c r="M54" s="572">
        <v>4448838.3588729603</v>
      </c>
    </row>
    <row r="55" spans="1:29" x14ac:dyDescent="0.25">
      <c r="A55" s="302" t="s">
        <v>6842</v>
      </c>
      <c r="B55" s="337">
        <v>53</v>
      </c>
      <c r="C55" s="680">
        <v>1929</v>
      </c>
      <c r="D55" s="574" t="s">
        <v>6834</v>
      </c>
      <c r="E55" s="575" t="s">
        <v>935</v>
      </c>
      <c r="F55" s="576" t="s">
        <v>394</v>
      </c>
      <c r="G55" s="577">
        <v>35</v>
      </c>
      <c r="I55" s="408"/>
      <c r="J55" s="407" t="s">
        <v>409</v>
      </c>
      <c r="K55" s="574" t="s">
        <v>1381</v>
      </c>
      <c r="L55" s="574" t="s">
        <v>464</v>
      </c>
      <c r="M55" s="578">
        <v>4284605.0061865412</v>
      </c>
    </row>
    <row r="56" spans="1:29" x14ac:dyDescent="0.25">
      <c r="A56" s="302" t="s">
        <v>6493</v>
      </c>
      <c r="B56" s="337">
        <v>54</v>
      </c>
      <c r="C56" s="679">
        <v>1910</v>
      </c>
      <c r="D56" s="569" t="s">
        <v>275</v>
      </c>
      <c r="E56" s="465" t="s">
        <v>5645</v>
      </c>
      <c r="F56" s="570" t="s">
        <v>393</v>
      </c>
      <c r="G56" s="571">
        <v>6419</v>
      </c>
      <c r="I56" s="408"/>
      <c r="J56" s="407" t="s">
        <v>409</v>
      </c>
      <c r="K56" s="568" t="s">
        <v>1055</v>
      </c>
      <c r="L56" s="569" t="s">
        <v>530</v>
      </c>
      <c r="M56" s="572">
        <v>4133406.7345628035</v>
      </c>
    </row>
    <row r="57" spans="1:29" x14ac:dyDescent="0.25">
      <c r="A57" s="302" t="s">
        <v>6950</v>
      </c>
      <c r="B57" s="337">
        <v>55</v>
      </c>
      <c r="C57" s="681">
        <v>1913</v>
      </c>
      <c r="D57" s="569" t="s">
        <v>169</v>
      </c>
      <c r="E57" s="465" t="s">
        <v>5492</v>
      </c>
      <c r="F57" s="570" t="s">
        <v>403</v>
      </c>
      <c r="G57" s="583">
        <v>68</v>
      </c>
      <c r="I57" s="408"/>
      <c r="J57" s="407" t="s">
        <v>409</v>
      </c>
      <c r="K57" s="579" t="s">
        <v>992</v>
      </c>
      <c r="L57" s="569" t="s">
        <v>479</v>
      </c>
      <c r="M57" s="572">
        <v>3987399.901136925</v>
      </c>
    </row>
    <row r="58" spans="1:29" x14ac:dyDescent="0.25">
      <c r="A58" s="314" t="s">
        <v>6384</v>
      </c>
      <c r="B58" s="337">
        <v>56</v>
      </c>
      <c r="C58" s="408">
        <v>1927</v>
      </c>
      <c r="D58" s="337" t="s">
        <v>3026</v>
      </c>
      <c r="E58" s="465" t="s">
        <v>5853</v>
      </c>
      <c r="F58" s="407" t="s">
        <v>420</v>
      </c>
      <c r="G58" s="439">
        <v>611</v>
      </c>
      <c r="I58" s="408"/>
      <c r="J58" s="407" t="s">
        <v>409</v>
      </c>
      <c r="K58" s="337" t="s">
        <v>1130</v>
      </c>
      <c r="L58" s="337" t="s">
        <v>464</v>
      </c>
      <c r="M58" s="454">
        <v>3954657.4622101299</v>
      </c>
    </row>
    <row r="59" spans="1:29" x14ac:dyDescent="0.25">
      <c r="A59" s="580" t="s">
        <v>8052</v>
      </c>
      <c r="B59" s="337">
        <v>57</v>
      </c>
      <c r="C59" s="687">
        <v>1897</v>
      </c>
      <c r="D59" s="581" t="s">
        <v>91</v>
      </c>
      <c r="E59" s="608" t="s">
        <v>5470</v>
      </c>
      <c r="F59" s="602" t="s">
        <v>409</v>
      </c>
      <c r="G59" s="609" t="s">
        <v>5912</v>
      </c>
      <c r="I59" s="408"/>
      <c r="J59" s="407" t="s">
        <v>409</v>
      </c>
      <c r="K59" s="568" t="s">
        <v>992</v>
      </c>
      <c r="L59" s="612" t="s">
        <v>479</v>
      </c>
      <c r="M59" s="572">
        <v>3878200.6920415224</v>
      </c>
    </row>
    <row r="60" spans="1:29" x14ac:dyDescent="0.25">
      <c r="A60" s="302" t="s">
        <v>8400</v>
      </c>
      <c r="B60" s="337">
        <v>58</v>
      </c>
      <c r="C60" s="679">
        <v>1925</v>
      </c>
      <c r="D60" s="569" t="s">
        <v>721</v>
      </c>
      <c r="E60" s="599" t="s">
        <v>2022</v>
      </c>
      <c r="F60" s="570" t="s">
        <v>398</v>
      </c>
      <c r="G60" s="571">
        <v>101</v>
      </c>
      <c r="I60" s="408"/>
      <c r="J60" s="407" t="s">
        <v>409</v>
      </c>
      <c r="K60" s="569" t="s">
        <v>992</v>
      </c>
      <c r="L60" s="569" t="s">
        <v>479</v>
      </c>
      <c r="M60" s="572">
        <v>3761809.1942659416</v>
      </c>
    </row>
    <row r="61" spans="1:29" x14ac:dyDescent="0.25">
      <c r="A61" s="314" t="s">
        <v>7813</v>
      </c>
      <c r="B61" s="337">
        <v>59</v>
      </c>
      <c r="C61" s="679">
        <v>1889</v>
      </c>
      <c r="D61" s="569" t="s">
        <v>146</v>
      </c>
      <c r="E61" s="465" t="s">
        <v>5864</v>
      </c>
      <c r="F61" s="570" t="s">
        <v>393</v>
      </c>
      <c r="G61" s="571">
        <v>649</v>
      </c>
      <c r="I61" s="408"/>
      <c r="J61" s="407" t="s">
        <v>409</v>
      </c>
      <c r="K61" s="568" t="s">
        <v>992</v>
      </c>
      <c r="L61" s="613" t="s">
        <v>479</v>
      </c>
      <c r="M61" s="572">
        <v>3460207.6124567473</v>
      </c>
    </row>
    <row r="62" spans="1:29" x14ac:dyDescent="0.25">
      <c r="A62" s="314" t="s">
        <v>6572</v>
      </c>
      <c r="B62" s="337">
        <v>60</v>
      </c>
      <c r="C62" s="680">
        <v>1889</v>
      </c>
      <c r="D62" s="574" t="s">
        <v>181</v>
      </c>
      <c r="E62" s="575" t="s">
        <v>5684</v>
      </c>
      <c r="F62" s="576" t="s">
        <v>398</v>
      </c>
      <c r="G62" s="577">
        <v>11</v>
      </c>
      <c r="I62" s="408"/>
      <c r="J62" s="407" t="s">
        <v>409</v>
      </c>
      <c r="K62" s="573" t="s">
        <v>8589</v>
      </c>
      <c r="L62" s="574" t="s">
        <v>941</v>
      </c>
      <c r="M62" s="578">
        <v>3378246.2548778499</v>
      </c>
    </row>
    <row r="63" spans="1:29" x14ac:dyDescent="0.25">
      <c r="A63" s="302" t="s">
        <v>7447</v>
      </c>
      <c r="B63" s="337">
        <v>61</v>
      </c>
      <c r="C63" s="680">
        <v>1922</v>
      </c>
      <c r="D63" s="574" t="s">
        <v>210</v>
      </c>
      <c r="E63" s="465" t="s">
        <v>5809</v>
      </c>
      <c r="F63" s="600" t="s">
        <v>395</v>
      </c>
      <c r="G63" s="601">
        <v>475</v>
      </c>
      <c r="I63" s="408"/>
      <c r="J63" s="407" t="s">
        <v>409</v>
      </c>
      <c r="K63" s="573" t="s">
        <v>575</v>
      </c>
      <c r="L63" s="574" t="s">
        <v>464</v>
      </c>
      <c r="M63" s="578">
        <v>3315846.9949909197</v>
      </c>
    </row>
    <row r="64" spans="1:29" x14ac:dyDescent="0.25">
      <c r="A64" s="302" t="s">
        <v>7058</v>
      </c>
      <c r="B64" s="337">
        <v>62</v>
      </c>
      <c r="C64" s="680">
        <v>1925</v>
      </c>
      <c r="D64" s="574" t="s">
        <v>609</v>
      </c>
      <c r="E64" s="465" t="s">
        <v>5525</v>
      </c>
      <c r="F64" s="576" t="s">
        <v>433</v>
      </c>
      <c r="G64" s="577">
        <v>462</v>
      </c>
      <c r="I64" s="408"/>
      <c r="J64" s="407" t="s">
        <v>409</v>
      </c>
      <c r="K64" s="573" t="s">
        <v>1008</v>
      </c>
      <c r="L64" s="574" t="s">
        <v>464</v>
      </c>
      <c r="M64" s="578">
        <v>3295850.0047588781</v>
      </c>
    </row>
    <row r="65" spans="1:29" x14ac:dyDescent="0.25">
      <c r="A65" s="314" t="s">
        <v>7260</v>
      </c>
      <c r="B65" s="337">
        <v>63</v>
      </c>
      <c r="C65" s="680">
        <v>1935</v>
      </c>
      <c r="D65" s="337" t="s">
        <v>7259</v>
      </c>
      <c r="E65" s="605" t="s">
        <v>924</v>
      </c>
      <c r="F65" s="577" t="s">
        <v>393</v>
      </c>
      <c r="G65" s="568">
        <v>649</v>
      </c>
      <c r="I65" s="408"/>
      <c r="J65" s="576" t="s">
        <v>409</v>
      </c>
      <c r="K65" s="573" t="s">
        <v>1008</v>
      </c>
      <c r="L65" s="574" t="s">
        <v>464</v>
      </c>
      <c r="M65" s="614">
        <v>3295850.0047588781</v>
      </c>
    </row>
    <row r="66" spans="1:29" x14ac:dyDescent="0.25">
      <c r="A66" s="314" t="s">
        <v>6933</v>
      </c>
      <c r="B66" s="337">
        <v>64</v>
      </c>
      <c r="C66" s="679">
        <v>1896</v>
      </c>
      <c r="D66" s="581" t="s">
        <v>740</v>
      </c>
      <c r="E66" s="608" t="s">
        <v>5469</v>
      </c>
      <c r="F66" s="602" t="s">
        <v>409</v>
      </c>
      <c r="G66" s="609" t="s">
        <v>5912</v>
      </c>
      <c r="I66" s="408"/>
      <c r="J66" s="407" t="s">
        <v>409</v>
      </c>
      <c r="K66" s="568" t="s">
        <v>992</v>
      </c>
      <c r="L66" s="569" t="s">
        <v>479</v>
      </c>
      <c r="M66" s="572">
        <v>3163618.3885318832</v>
      </c>
    </row>
    <row r="67" spans="1:29" x14ac:dyDescent="0.25">
      <c r="A67" s="302" t="s">
        <v>6491</v>
      </c>
      <c r="B67" s="337">
        <v>65</v>
      </c>
      <c r="C67" s="681">
        <v>1914</v>
      </c>
      <c r="D67" s="569" t="s">
        <v>194</v>
      </c>
      <c r="E67" s="465" t="s">
        <v>1014</v>
      </c>
      <c r="F67" s="588" t="s">
        <v>393</v>
      </c>
      <c r="G67" s="589">
        <v>641</v>
      </c>
      <c r="I67" s="408"/>
      <c r="J67" s="407" t="s">
        <v>409</v>
      </c>
      <c r="K67" s="568" t="s">
        <v>1008</v>
      </c>
      <c r="L67" s="569" t="s">
        <v>497</v>
      </c>
      <c r="M67" s="572">
        <v>3140006.5235642195</v>
      </c>
    </row>
    <row r="68" spans="1:29" x14ac:dyDescent="0.25">
      <c r="A68" s="314" t="s">
        <v>6858</v>
      </c>
      <c r="B68" s="337">
        <v>66</v>
      </c>
      <c r="C68" s="679">
        <v>1888</v>
      </c>
      <c r="D68" s="569" t="s">
        <v>6859</v>
      </c>
      <c r="E68" s="465" t="s">
        <v>415</v>
      </c>
      <c r="F68" s="570" t="s">
        <v>414</v>
      </c>
      <c r="G68" s="571">
        <v>491</v>
      </c>
      <c r="I68" s="408"/>
      <c r="J68" s="407" t="s">
        <v>409</v>
      </c>
      <c r="K68" s="568" t="s">
        <v>992</v>
      </c>
      <c r="L68" s="569" t="s">
        <v>479</v>
      </c>
      <c r="M68" s="572">
        <v>2972623.6725394097</v>
      </c>
    </row>
    <row r="69" spans="1:29" x14ac:dyDescent="0.25">
      <c r="A69" s="314" t="s">
        <v>7769</v>
      </c>
      <c r="B69" s="337">
        <v>67</v>
      </c>
      <c r="C69" s="681">
        <v>1888</v>
      </c>
      <c r="D69" s="569" t="s">
        <v>1022</v>
      </c>
      <c r="E69" s="465" t="s">
        <v>5277</v>
      </c>
      <c r="F69" s="603" t="s">
        <v>925</v>
      </c>
      <c r="G69" s="604">
        <v>649</v>
      </c>
      <c r="I69" s="408"/>
      <c r="J69" s="407" t="s">
        <v>409</v>
      </c>
      <c r="K69" s="568" t="s">
        <v>992</v>
      </c>
      <c r="L69" s="569" t="s">
        <v>481</v>
      </c>
      <c r="M69" s="572">
        <v>2965892.2392486404</v>
      </c>
    </row>
    <row r="70" spans="1:29" x14ac:dyDescent="0.25">
      <c r="A70" s="314" t="s">
        <v>8384</v>
      </c>
      <c r="B70" s="337">
        <v>68</v>
      </c>
      <c r="C70" s="681">
        <v>1908</v>
      </c>
      <c r="D70" s="569" t="s">
        <v>63</v>
      </c>
      <c r="E70" s="615" t="s">
        <v>2005</v>
      </c>
      <c r="F70" s="570" t="s">
        <v>396</v>
      </c>
      <c r="G70" s="589" t="s">
        <v>5278</v>
      </c>
      <c r="I70" s="408"/>
      <c r="J70" s="407" t="s">
        <v>409</v>
      </c>
      <c r="K70" s="579" t="s">
        <v>992</v>
      </c>
      <c r="L70" s="569" t="s">
        <v>479</v>
      </c>
      <c r="M70" s="572">
        <v>2965892.2392486404</v>
      </c>
    </row>
    <row r="71" spans="1:29" x14ac:dyDescent="0.25">
      <c r="A71" s="302" t="s">
        <v>7280</v>
      </c>
      <c r="B71" s="337">
        <v>69</v>
      </c>
      <c r="C71" s="680">
        <v>1913</v>
      </c>
      <c r="D71" s="574" t="s">
        <v>318</v>
      </c>
      <c r="E71" s="599" t="s">
        <v>2022</v>
      </c>
      <c r="F71" s="576" t="s">
        <v>398</v>
      </c>
      <c r="G71" s="577">
        <v>101</v>
      </c>
      <c r="I71" s="408"/>
      <c r="J71" s="407" t="s">
        <v>409</v>
      </c>
      <c r="K71" s="573" t="s">
        <v>1381</v>
      </c>
      <c r="L71" s="574" t="s">
        <v>464</v>
      </c>
      <c r="M71" s="578">
        <v>2763205.8291590996</v>
      </c>
    </row>
    <row r="72" spans="1:29" x14ac:dyDescent="0.25">
      <c r="A72" s="580" t="s">
        <v>8028</v>
      </c>
      <c r="B72" s="337">
        <v>70</v>
      </c>
      <c r="C72" s="679">
        <v>1888</v>
      </c>
      <c r="D72" s="569" t="s">
        <v>8030</v>
      </c>
      <c r="E72" s="465" t="s">
        <v>924</v>
      </c>
      <c r="F72" s="588" t="s">
        <v>393</v>
      </c>
      <c r="G72" s="589">
        <v>649</v>
      </c>
      <c r="I72" s="408"/>
      <c r="J72" s="407" t="s">
        <v>409</v>
      </c>
      <c r="K72" s="568" t="s">
        <v>992</v>
      </c>
      <c r="L72" s="613" t="s">
        <v>479</v>
      </c>
      <c r="M72" s="572">
        <v>2718734.5526445871</v>
      </c>
    </row>
    <row r="73" spans="1:29" x14ac:dyDescent="0.25">
      <c r="A73" s="302" t="s">
        <v>7493</v>
      </c>
      <c r="B73" s="337">
        <v>71</v>
      </c>
      <c r="C73" s="680">
        <v>1926</v>
      </c>
      <c r="D73" s="574" t="s">
        <v>650</v>
      </c>
      <c r="E73" s="465" t="s">
        <v>5847</v>
      </c>
      <c r="F73" s="600" t="s">
        <v>420</v>
      </c>
      <c r="G73" s="601">
        <v>61</v>
      </c>
      <c r="I73" s="408"/>
      <c r="J73" s="407" t="s">
        <v>409</v>
      </c>
      <c r="K73" s="579" t="s">
        <v>575</v>
      </c>
      <c r="L73" s="574" t="s">
        <v>464</v>
      </c>
      <c r="M73" s="578">
        <v>2537474.9186638603</v>
      </c>
    </row>
    <row r="74" spans="1:29" s="30" customFormat="1" x14ac:dyDescent="0.25">
      <c r="A74" s="314" t="s">
        <v>7435</v>
      </c>
      <c r="B74" s="337">
        <v>72</v>
      </c>
      <c r="C74" s="679">
        <v>1892</v>
      </c>
      <c r="D74" s="569" t="s">
        <v>19</v>
      </c>
      <c r="E74" s="591" t="s">
        <v>5212</v>
      </c>
      <c r="F74" s="570" t="s">
        <v>396</v>
      </c>
      <c r="G74" s="571" t="s">
        <v>5278</v>
      </c>
      <c r="H74" s="338" t="s">
        <v>403</v>
      </c>
      <c r="I74" s="408">
        <v>68</v>
      </c>
      <c r="J74" s="407" t="s">
        <v>409</v>
      </c>
      <c r="K74" s="568" t="s">
        <v>577</v>
      </c>
      <c r="L74" s="569" t="s">
        <v>469</v>
      </c>
      <c r="M74" s="572">
        <v>2531431.9466711669</v>
      </c>
      <c r="P74"/>
      <c r="Q74"/>
      <c r="R74"/>
      <c r="S74"/>
      <c r="T74"/>
      <c r="U74"/>
      <c r="V74"/>
      <c r="W74"/>
      <c r="X74"/>
      <c r="Y74"/>
      <c r="Z74"/>
      <c r="AA74"/>
      <c r="AB74"/>
      <c r="AC74"/>
    </row>
    <row r="75" spans="1:29" x14ac:dyDescent="0.25">
      <c r="A75" s="314" t="s">
        <v>6744</v>
      </c>
      <c r="B75" s="337">
        <v>73</v>
      </c>
      <c r="C75" s="680">
        <v>1922</v>
      </c>
      <c r="D75" s="574" t="s">
        <v>662</v>
      </c>
      <c r="E75" s="465" t="s">
        <v>5834</v>
      </c>
      <c r="F75" s="576" t="s">
        <v>433</v>
      </c>
      <c r="G75" s="577">
        <v>472</v>
      </c>
      <c r="I75" s="408"/>
      <c r="J75" s="407" t="s">
        <v>409</v>
      </c>
      <c r="K75" s="574" t="s">
        <v>1391</v>
      </c>
      <c r="L75" s="574" t="s">
        <v>464</v>
      </c>
      <c r="M75" s="578">
        <v>2471887.5035691583</v>
      </c>
    </row>
    <row r="76" spans="1:29" x14ac:dyDescent="0.25">
      <c r="A76" s="302" t="s">
        <v>7809</v>
      </c>
      <c r="B76" s="337">
        <v>74</v>
      </c>
      <c r="C76" s="680">
        <v>1930</v>
      </c>
      <c r="D76" s="574" t="s">
        <v>823</v>
      </c>
      <c r="E76" s="575" t="s">
        <v>5719</v>
      </c>
      <c r="F76" s="576" t="s">
        <v>398</v>
      </c>
      <c r="G76" s="577">
        <v>221</v>
      </c>
      <c r="H76" s="338" t="s">
        <v>395</v>
      </c>
      <c r="I76" s="408">
        <v>4530</v>
      </c>
      <c r="J76" s="407" t="s">
        <v>409</v>
      </c>
      <c r="K76" s="574" t="s">
        <v>1381</v>
      </c>
      <c r="L76" s="574" t="s">
        <v>941</v>
      </c>
      <c r="M76" s="578">
        <v>2471887.5035691583</v>
      </c>
    </row>
    <row r="77" spans="1:29" x14ac:dyDescent="0.25">
      <c r="A77" s="314" t="s">
        <v>8426</v>
      </c>
      <c r="B77" s="337">
        <v>75</v>
      </c>
      <c r="C77" s="679">
        <v>1921</v>
      </c>
      <c r="D77" s="569" t="s">
        <v>97</v>
      </c>
      <c r="E77" s="591" t="s">
        <v>5772</v>
      </c>
      <c r="F77" s="570" t="s">
        <v>400</v>
      </c>
      <c r="G77" s="571">
        <v>429</v>
      </c>
      <c r="I77" s="408"/>
      <c r="J77" s="407" t="s">
        <v>409</v>
      </c>
      <c r="K77" s="569" t="s">
        <v>992</v>
      </c>
      <c r="L77" s="569" t="s">
        <v>479</v>
      </c>
      <c r="M77" s="572">
        <v>2447261.4928324269</v>
      </c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x14ac:dyDescent="0.25">
      <c r="A78" s="314" t="s">
        <v>7384</v>
      </c>
      <c r="B78" s="337">
        <v>76</v>
      </c>
      <c r="C78" s="679">
        <v>1899</v>
      </c>
      <c r="D78" s="569" t="s">
        <v>32</v>
      </c>
      <c r="E78" s="465" t="s">
        <v>5277</v>
      </c>
      <c r="F78" s="570" t="s">
        <v>393</v>
      </c>
      <c r="G78" s="571">
        <v>649</v>
      </c>
      <c r="I78" s="408"/>
      <c r="J78" s="407" t="s">
        <v>409</v>
      </c>
      <c r="K78" s="568" t="s">
        <v>577</v>
      </c>
      <c r="L78" s="569" t="s">
        <v>466</v>
      </c>
      <c r="M78" s="572">
        <v>2430174.66880432</v>
      </c>
    </row>
    <row r="79" spans="1:29" s="30" customFormat="1" x14ac:dyDescent="0.25">
      <c r="A79" s="302" t="s">
        <v>6856</v>
      </c>
      <c r="B79" s="337">
        <v>77</v>
      </c>
      <c r="C79" s="408">
        <v>1916</v>
      </c>
      <c r="D79" s="337" t="s">
        <v>3027</v>
      </c>
      <c r="E79" s="465" t="s">
        <v>5853</v>
      </c>
      <c r="F79" s="407" t="s">
        <v>420</v>
      </c>
      <c r="G79" s="439">
        <v>611</v>
      </c>
      <c r="H79" s="338"/>
      <c r="I79" s="408"/>
      <c r="J79" s="407" t="s">
        <v>409</v>
      </c>
      <c r="K79" s="337" t="s">
        <v>1130</v>
      </c>
      <c r="L79" s="337" t="s">
        <v>3024</v>
      </c>
      <c r="M79" s="454">
        <v>2317335.2092960002</v>
      </c>
      <c r="P79"/>
      <c r="Q79"/>
      <c r="R79"/>
      <c r="S79"/>
      <c r="T79"/>
      <c r="U79"/>
      <c r="V79"/>
      <c r="W79"/>
      <c r="X79"/>
      <c r="Y79"/>
      <c r="Z79"/>
      <c r="AA79"/>
      <c r="AB79"/>
      <c r="AC79"/>
    </row>
    <row r="80" spans="1:29" ht="30" x14ac:dyDescent="0.25">
      <c r="A80" s="302" t="s">
        <v>6492</v>
      </c>
      <c r="B80" s="337">
        <v>78</v>
      </c>
      <c r="C80" s="686">
        <v>1906</v>
      </c>
      <c r="D80" s="616" t="s">
        <v>230</v>
      </c>
      <c r="E80" s="608" t="s">
        <v>1014</v>
      </c>
      <c r="F80" s="588" t="s">
        <v>393</v>
      </c>
      <c r="G80" s="589">
        <v>641</v>
      </c>
      <c r="I80" s="408"/>
      <c r="J80" s="407" t="s">
        <v>409</v>
      </c>
      <c r="K80" s="579" t="s">
        <v>575</v>
      </c>
      <c r="L80" s="610" t="s">
        <v>502</v>
      </c>
      <c r="M80" s="572">
        <v>2247170.1881296891</v>
      </c>
    </row>
    <row r="81" spans="1:29" x14ac:dyDescent="0.25">
      <c r="A81" s="302" t="s">
        <v>7628</v>
      </c>
      <c r="B81" s="337">
        <v>79</v>
      </c>
      <c r="C81" s="688">
        <v>1909</v>
      </c>
      <c r="D81" s="587" t="s">
        <v>133</v>
      </c>
      <c r="E81" s="465" t="s">
        <v>5841</v>
      </c>
      <c r="F81" s="592" t="s">
        <v>414</v>
      </c>
      <c r="G81" s="589">
        <v>4921</v>
      </c>
      <c r="I81" s="408"/>
      <c r="J81" s="407" t="s">
        <v>409</v>
      </c>
      <c r="K81" s="587" t="s">
        <v>992</v>
      </c>
      <c r="L81" s="587" t="s">
        <v>479</v>
      </c>
      <c r="M81" s="572">
        <v>2224419.1794364802</v>
      </c>
    </row>
    <row r="82" spans="1:29" x14ac:dyDescent="0.25">
      <c r="A82" s="314" t="s">
        <v>7244</v>
      </c>
      <c r="B82" s="337">
        <v>80</v>
      </c>
      <c r="C82" s="680">
        <v>1917</v>
      </c>
      <c r="D82" s="574" t="s">
        <v>822</v>
      </c>
      <c r="E82" s="575" t="s">
        <v>5719</v>
      </c>
      <c r="F82" s="576" t="s">
        <v>398</v>
      </c>
      <c r="G82" s="577">
        <v>221</v>
      </c>
      <c r="H82" s="338" t="s">
        <v>395</v>
      </c>
      <c r="I82" s="408">
        <v>4530</v>
      </c>
      <c r="J82" s="407" t="s">
        <v>409</v>
      </c>
      <c r="K82" s="573" t="s">
        <v>1381</v>
      </c>
      <c r="L82" s="574" t="s">
        <v>941</v>
      </c>
      <c r="M82" s="578">
        <v>2142302.5030932706</v>
      </c>
    </row>
    <row r="83" spans="1:29" x14ac:dyDescent="0.25">
      <c r="A83" s="580" t="s">
        <v>8430</v>
      </c>
      <c r="B83" s="337">
        <v>81</v>
      </c>
      <c r="C83" s="408">
        <v>1920</v>
      </c>
      <c r="D83" s="574" t="s">
        <v>1245</v>
      </c>
      <c r="E83" s="465" t="s">
        <v>5646</v>
      </c>
      <c r="F83" s="600" t="s">
        <v>420</v>
      </c>
      <c r="G83" s="601">
        <v>6610</v>
      </c>
      <c r="I83" s="408"/>
      <c r="J83" s="407" t="s">
        <v>409</v>
      </c>
      <c r="K83" s="573" t="s">
        <v>5319</v>
      </c>
      <c r="L83" s="574" t="s">
        <v>464</v>
      </c>
      <c r="M83" s="617">
        <v>2142302.5030932706</v>
      </c>
    </row>
    <row r="84" spans="1:29" x14ac:dyDescent="0.25">
      <c r="A84" s="314" t="s">
        <v>6567</v>
      </c>
      <c r="B84" s="337">
        <v>82</v>
      </c>
      <c r="C84" s="680">
        <v>1924</v>
      </c>
      <c r="D84" s="618" t="s">
        <v>882</v>
      </c>
      <c r="E84" s="465" t="s">
        <v>2626</v>
      </c>
      <c r="F84" s="576" t="s">
        <v>403</v>
      </c>
      <c r="G84" s="577">
        <v>68</v>
      </c>
      <c r="I84" s="408"/>
      <c r="J84" s="407" t="s">
        <v>409</v>
      </c>
      <c r="K84" s="574" t="s">
        <v>1381</v>
      </c>
      <c r="L84" s="574" t="s">
        <v>464</v>
      </c>
      <c r="M84" s="578">
        <v>2142302.5030932706</v>
      </c>
    </row>
    <row r="85" spans="1:29" x14ac:dyDescent="0.25">
      <c r="A85" s="580" t="s">
        <v>8203</v>
      </c>
      <c r="B85" s="337">
        <v>83</v>
      </c>
      <c r="C85" s="680">
        <v>1929</v>
      </c>
      <c r="D85" s="574" t="s">
        <v>792</v>
      </c>
      <c r="E85" s="575" t="s">
        <v>5387</v>
      </c>
      <c r="F85" s="576" t="s">
        <v>404</v>
      </c>
      <c r="G85" s="577" t="s">
        <v>3932</v>
      </c>
      <c r="I85" s="408"/>
      <c r="J85" s="407" t="s">
        <v>409</v>
      </c>
      <c r="K85" s="574" t="s">
        <v>1381</v>
      </c>
      <c r="L85" s="574" t="s">
        <v>464</v>
      </c>
      <c r="M85" s="578">
        <v>2033277.3773284319</v>
      </c>
    </row>
    <row r="86" spans="1:29" x14ac:dyDescent="0.25">
      <c r="A86" s="302" t="s">
        <v>6727</v>
      </c>
      <c r="B86" s="337">
        <v>84</v>
      </c>
      <c r="C86" s="679">
        <v>1906</v>
      </c>
      <c r="D86" s="569" t="s">
        <v>6728</v>
      </c>
      <c r="E86" s="465" t="s">
        <v>5838</v>
      </c>
      <c r="F86" s="570" t="s">
        <v>414</v>
      </c>
      <c r="G86" s="571">
        <v>491</v>
      </c>
      <c r="I86" s="408"/>
      <c r="J86" s="407" t="s">
        <v>409</v>
      </c>
      <c r="K86" s="568" t="s">
        <v>8586</v>
      </c>
      <c r="L86" s="569" t="s">
        <v>497</v>
      </c>
      <c r="M86" s="572">
        <v>2022981.0648972325</v>
      </c>
    </row>
    <row r="87" spans="1:29" x14ac:dyDescent="0.25">
      <c r="A87" s="314" t="s">
        <v>6876</v>
      </c>
      <c r="B87" s="337">
        <v>85</v>
      </c>
      <c r="C87" s="679">
        <v>1905</v>
      </c>
      <c r="D87" s="569" t="s">
        <v>192</v>
      </c>
      <c r="E87" s="465" t="s">
        <v>415</v>
      </c>
      <c r="F87" s="570" t="s">
        <v>414</v>
      </c>
      <c r="G87" s="571">
        <v>491</v>
      </c>
      <c r="I87" s="408"/>
      <c r="J87" s="407" t="s">
        <v>409</v>
      </c>
      <c r="K87" s="568" t="s">
        <v>1008</v>
      </c>
      <c r="L87" s="569" t="s">
        <v>497</v>
      </c>
      <c r="M87" s="572">
        <v>2022981.0648972325</v>
      </c>
    </row>
    <row r="88" spans="1:29" s="36" customFormat="1" x14ac:dyDescent="0.25">
      <c r="A88" s="302" t="s">
        <v>6474</v>
      </c>
      <c r="B88" s="337">
        <v>86</v>
      </c>
      <c r="C88" s="679">
        <v>1893</v>
      </c>
      <c r="D88" s="569" t="s">
        <v>229</v>
      </c>
      <c r="E88" s="465" t="s">
        <v>1014</v>
      </c>
      <c r="F88" s="588" t="s">
        <v>393</v>
      </c>
      <c r="G88" s="589">
        <v>641</v>
      </c>
      <c r="H88" s="338"/>
      <c r="I88" s="408"/>
      <c r="J88" s="407" t="s">
        <v>409</v>
      </c>
      <c r="K88" s="579" t="s">
        <v>575</v>
      </c>
      <c r="L88" s="610" t="s">
        <v>502</v>
      </c>
      <c r="M88" s="572">
        <v>2017140.2552861429</v>
      </c>
      <c r="N88" s="30"/>
      <c r="O88" s="30"/>
      <c r="P88"/>
      <c r="Q88"/>
      <c r="R88"/>
      <c r="S88"/>
      <c r="T88"/>
      <c r="U88"/>
      <c r="V88"/>
      <c r="W88"/>
      <c r="X88"/>
      <c r="Y88"/>
      <c r="Z88"/>
      <c r="AA88"/>
      <c r="AB88"/>
      <c r="AC88"/>
    </row>
    <row r="89" spans="1:29" x14ac:dyDescent="0.25">
      <c r="A89" s="302" t="s">
        <v>8380</v>
      </c>
      <c r="B89" s="337">
        <v>87</v>
      </c>
      <c r="C89" s="689">
        <v>1922</v>
      </c>
      <c r="D89" s="587" t="s">
        <v>50</v>
      </c>
      <c r="E89" s="620" t="s">
        <v>2005</v>
      </c>
      <c r="F89" s="570" t="s">
        <v>396</v>
      </c>
      <c r="G89" s="589" t="s">
        <v>5278</v>
      </c>
      <c r="I89" s="408"/>
      <c r="J89" s="407" t="s">
        <v>409</v>
      </c>
      <c r="K89" s="586" t="s">
        <v>460</v>
      </c>
      <c r="L89" s="587" t="s">
        <v>476</v>
      </c>
      <c r="M89" s="572">
        <v>1977261.4928324269</v>
      </c>
    </row>
    <row r="90" spans="1:29" x14ac:dyDescent="0.25">
      <c r="A90" s="302" t="s">
        <v>7608</v>
      </c>
      <c r="B90" s="337">
        <v>88</v>
      </c>
      <c r="C90" s="690">
        <v>1914</v>
      </c>
      <c r="D90" s="618" t="s">
        <v>249</v>
      </c>
      <c r="E90" s="575" t="s">
        <v>5681</v>
      </c>
      <c r="F90" s="576" t="s">
        <v>398</v>
      </c>
      <c r="G90" s="577">
        <v>10</v>
      </c>
      <c r="I90" s="408"/>
      <c r="J90" s="407" t="s">
        <v>409</v>
      </c>
      <c r="K90" s="573" t="s">
        <v>5202</v>
      </c>
      <c r="L90" s="574" t="s">
        <v>517</v>
      </c>
      <c r="M90" s="622">
        <v>1914594.9237602195</v>
      </c>
    </row>
    <row r="91" spans="1:29" ht="17.25" customHeight="1" x14ac:dyDescent="0.25">
      <c r="A91" s="302" t="s">
        <v>7445</v>
      </c>
      <c r="B91" s="337">
        <v>89</v>
      </c>
      <c r="C91" s="680">
        <v>1921</v>
      </c>
      <c r="D91" s="574" t="s">
        <v>201</v>
      </c>
      <c r="E91" s="599" t="s">
        <v>5402</v>
      </c>
      <c r="F91" s="576" t="s">
        <v>396</v>
      </c>
      <c r="G91" s="577" t="s">
        <v>5278</v>
      </c>
      <c r="I91" s="408"/>
      <c r="J91" s="407" t="s">
        <v>409</v>
      </c>
      <c r="K91" s="573" t="s">
        <v>575</v>
      </c>
      <c r="L91" s="574" t="s">
        <v>464</v>
      </c>
      <c r="M91" s="578">
        <v>1779759.0025697942</v>
      </c>
    </row>
    <row r="92" spans="1:29" ht="45" x14ac:dyDescent="0.25">
      <c r="A92" s="314" t="s">
        <v>6976</v>
      </c>
      <c r="B92" s="337">
        <v>90</v>
      </c>
      <c r="C92" s="679">
        <v>1911</v>
      </c>
      <c r="D92" s="616" t="s">
        <v>35</v>
      </c>
      <c r="E92" s="465" t="s">
        <v>5564</v>
      </c>
      <c r="F92" s="588" t="s">
        <v>393</v>
      </c>
      <c r="G92" s="589">
        <v>649</v>
      </c>
      <c r="I92" s="408"/>
      <c r="J92" s="407" t="s">
        <v>409</v>
      </c>
      <c r="K92" s="568" t="s">
        <v>577</v>
      </c>
      <c r="L92" s="569" t="s">
        <v>469</v>
      </c>
      <c r="M92" s="572">
        <v>1687621.2977807778</v>
      </c>
    </row>
    <row r="93" spans="1:29" x14ac:dyDescent="0.25">
      <c r="A93" s="302" t="s">
        <v>7310</v>
      </c>
      <c r="B93" s="337">
        <v>91</v>
      </c>
      <c r="C93" s="680">
        <v>1925</v>
      </c>
      <c r="D93" s="574" t="s">
        <v>831</v>
      </c>
      <c r="E93" s="575" t="s">
        <v>5733</v>
      </c>
      <c r="F93" s="576" t="s">
        <v>398</v>
      </c>
      <c r="G93" s="577">
        <v>29</v>
      </c>
      <c r="H93" s="338" t="s">
        <v>395</v>
      </c>
      <c r="I93" s="408">
        <v>4563</v>
      </c>
      <c r="J93" s="407" t="s">
        <v>409</v>
      </c>
      <c r="K93" s="574" t="s">
        <v>1381</v>
      </c>
      <c r="L93" s="574" t="s">
        <v>464</v>
      </c>
      <c r="M93" s="578">
        <v>1657923.4974954599</v>
      </c>
    </row>
    <row r="94" spans="1:29" x14ac:dyDescent="0.25">
      <c r="A94" s="580" t="s">
        <v>8461</v>
      </c>
      <c r="B94" s="337">
        <v>92</v>
      </c>
      <c r="C94" s="680">
        <v>1920</v>
      </c>
      <c r="D94" s="574" t="s">
        <v>641</v>
      </c>
      <c r="E94" s="465" t="s">
        <v>924</v>
      </c>
      <c r="F94" s="576" t="s">
        <v>393</v>
      </c>
      <c r="G94" s="577">
        <v>643</v>
      </c>
      <c r="I94" s="408"/>
      <c r="J94" s="407" t="s">
        <v>409</v>
      </c>
      <c r="K94" s="574" t="s">
        <v>575</v>
      </c>
      <c r="L94" s="574" t="s">
        <v>464</v>
      </c>
      <c r="M94" s="578">
        <v>1647925.0023794391</v>
      </c>
    </row>
    <row r="95" spans="1:29" x14ac:dyDescent="0.25">
      <c r="A95" s="302" t="s">
        <v>8559</v>
      </c>
      <c r="B95" s="337">
        <v>94</v>
      </c>
      <c r="C95" s="680">
        <v>1921</v>
      </c>
      <c r="D95" s="574" t="s">
        <v>626</v>
      </c>
      <c r="E95" s="465" t="s">
        <v>5414</v>
      </c>
      <c r="F95" s="600" t="s">
        <v>398</v>
      </c>
      <c r="G95" s="601">
        <v>25</v>
      </c>
      <c r="H95" s="338" t="s">
        <v>395</v>
      </c>
      <c r="I95" s="408">
        <v>4662</v>
      </c>
      <c r="J95" s="407" t="s">
        <v>409</v>
      </c>
      <c r="K95" s="573" t="s">
        <v>575</v>
      </c>
      <c r="L95" s="574" t="s">
        <v>464</v>
      </c>
      <c r="M95" s="578">
        <v>1647925.0023794391</v>
      </c>
    </row>
    <row r="96" spans="1:29" x14ac:dyDescent="0.25">
      <c r="A96" s="302" t="s">
        <v>6495</v>
      </c>
      <c r="B96" s="337">
        <v>93</v>
      </c>
      <c r="C96" s="681">
        <v>1914</v>
      </c>
      <c r="D96" s="569" t="s">
        <v>286</v>
      </c>
      <c r="E96" s="465" t="s">
        <v>1014</v>
      </c>
      <c r="F96" s="588" t="s">
        <v>393</v>
      </c>
      <c r="G96" s="589">
        <v>641</v>
      </c>
      <c r="I96" s="408"/>
      <c r="J96" s="407" t="s">
        <v>409</v>
      </c>
      <c r="K96" s="573" t="s">
        <v>1069</v>
      </c>
      <c r="L96" s="569" t="s">
        <v>532</v>
      </c>
      <c r="M96" s="572">
        <v>1647925.0023794391</v>
      </c>
    </row>
    <row r="97" spans="1:29" ht="30" x14ac:dyDescent="0.25">
      <c r="A97" s="314" t="s">
        <v>7247</v>
      </c>
      <c r="B97" s="337">
        <v>95</v>
      </c>
      <c r="C97" s="679">
        <v>1917</v>
      </c>
      <c r="D97" s="613" t="s">
        <v>7249</v>
      </c>
      <c r="E97" s="465" t="s">
        <v>1014</v>
      </c>
      <c r="F97" s="588" t="s">
        <v>393</v>
      </c>
      <c r="G97" s="589">
        <v>641</v>
      </c>
      <c r="I97" s="408"/>
      <c r="J97" s="407" t="s">
        <v>409</v>
      </c>
      <c r="K97" s="568" t="s">
        <v>1381</v>
      </c>
      <c r="L97" s="623" t="s">
        <v>547</v>
      </c>
      <c r="M97" s="572">
        <v>1585603.4450544529</v>
      </c>
    </row>
    <row r="98" spans="1:29" x14ac:dyDescent="0.25">
      <c r="A98" s="314" t="s">
        <v>6295</v>
      </c>
      <c r="B98" s="337">
        <v>96</v>
      </c>
      <c r="C98" s="686">
        <v>1908</v>
      </c>
      <c r="D98" s="581" t="s">
        <v>93</v>
      </c>
      <c r="E98" s="608" t="s">
        <v>5469</v>
      </c>
      <c r="F98" s="602" t="s">
        <v>409</v>
      </c>
      <c r="G98" s="609" t="s">
        <v>5912</v>
      </c>
      <c r="I98" s="408"/>
      <c r="J98" s="407" t="s">
        <v>409</v>
      </c>
      <c r="K98" s="568" t="s">
        <v>992</v>
      </c>
      <c r="L98" s="569" t="s">
        <v>479</v>
      </c>
      <c r="M98" s="572">
        <v>1566485.4176964904</v>
      </c>
    </row>
    <row r="99" spans="1:29" x14ac:dyDescent="0.25">
      <c r="A99" s="302" t="s">
        <v>6494</v>
      </c>
      <c r="B99" s="337">
        <v>97</v>
      </c>
      <c r="C99" s="679">
        <v>1905</v>
      </c>
      <c r="D99" s="569" t="s">
        <v>200</v>
      </c>
      <c r="E99" s="465" t="s">
        <v>5883</v>
      </c>
      <c r="F99" s="624" t="s">
        <v>393</v>
      </c>
      <c r="G99" s="571">
        <v>6419</v>
      </c>
      <c r="I99" s="408"/>
      <c r="J99" s="407" t="s">
        <v>409</v>
      </c>
      <c r="K99" s="568" t="s">
        <v>8586</v>
      </c>
      <c r="L99" s="569" t="s">
        <v>497</v>
      </c>
      <c r="M99" s="572">
        <v>1517235.7986729243</v>
      </c>
    </row>
    <row r="100" spans="1:29" x14ac:dyDescent="0.25">
      <c r="A100" s="302" t="s">
        <v>6425</v>
      </c>
      <c r="B100" s="337">
        <v>98</v>
      </c>
      <c r="C100" s="679">
        <v>1919</v>
      </c>
      <c r="D100" s="569" t="s">
        <v>67</v>
      </c>
      <c r="E100" s="591" t="s">
        <v>2005</v>
      </c>
      <c r="F100" s="570" t="s">
        <v>396</v>
      </c>
      <c r="G100" s="571" t="s">
        <v>5278</v>
      </c>
      <c r="I100" s="408"/>
      <c r="J100" s="407" t="s">
        <v>409</v>
      </c>
      <c r="K100" s="569" t="s">
        <v>992</v>
      </c>
      <c r="L100" s="569" t="s">
        <v>479</v>
      </c>
      <c r="M100" s="572">
        <v>1513118.4750697918</v>
      </c>
    </row>
    <row r="101" spans="1:29" x14ac:dyDescent="0.25">
      <c r="A101" s="302" t="s">
        <v>6489</v>
      </c>
      <c r="B101" s="337">
        <v>99</v>
      </c>
      <c r="C101" s="679">
        <v>1914</v>
      </c>
      <c r="D101" s="569" t="s">
        <v>30</v>
      </c>
      <c r="E101" s="465" t="s">
        <v>1014</v>
      </c>
      <c r="F101" s="588" t="s">
        <v>393</v>
      </c>
      <c r="G101" s="589">
        <v>641</v>
      </c>
      <c r="I101" s="408"/>
      <c r="J101" s="407" t="s">
        <v>409</v>
      </c>
      <c r="K101" s="568" t="s">
        <v>577</v>
      </c>
      <c r="L101" s="569" t="s">
        <v>469</v>
      </c>
      <c r="M101" s="572">
        <v>1498113.4587531262</v>
      </c>
    </row>
    <row r="102" spans="1:29" x14ac:dyDescent="0.25">
      <c r="A102" s="314" t="s">
        <v>7835</v>
      </c>
      <c r="B102" s="337">
        <v>100</v>
      </c>
      <c r="C102" s="679">
        <v>1908</v>
      </c>
      <c r="D102" s="569" t="s">
        <v>171</v>
      </c>
      <c r="E102" s="465" t="s">
        <v>5492</v>
      </c>
      <c r="F102" s="570" t="s">
        <v>403</v>
      </c>
      <c r="G102" s="571">
        <v>68</v>
      </c>
      <c r="I102" s="408"/>
      <c r="J102" s="407" t="s">
        <v>409</v>
      </c>
      <c r="K102" s="569" t="s">
        <v>992</v>
      </c>
      <c r="L102" s="569" t="s">
        <v>479</v>
      </c>
      <c r="M102" s="572">
        <v>1487948.5912011864</v>
      </c>
    </row>
    <row r="103" spans="1:29" s="30" customFormat="1" x14ac:dyDescent="0.25">
      <c r="A103" s="580" t="s">
        <v>8024</v>
      </c>
      <c r="B103" s="337">
        <v>101</v>
      </c>
      <c r="C103" s="679">
        <v>1907</v>
      </c>
      <c r="D103" s="569" t="s">
        <v>170</v>
      </c>
      <c r="E103" s="465" t="s">
        <v>5492</v>
      </c>
      <c r="F103" s="570" t="s">
        <v>403</v>
      </c>
      <c r="G103" s="571">
        <v>68</v>
      </c>
      <c r="H103" s="338"/>
      <c r="I103" s="408"/>
      <c r="J103" s="407" t="s">
        <v>409</v>
      </c>
      <c r="K103" s="568" t="s">
        <v>992</v>
      </c>
      <c r="L103" s="569" t="s">
        <v>479</v>
      </c>
      <c r="M103" s="572">
        <v>1482946.1196243202</v>
      </c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x14ac:dyDescent="0.25">
      <c r="A104" s="314" t="s">
        <v>6867</v>
      </c>
      <c r="B104" s="337">
        <v>102</v>
      </c>
      <c r="C104" s="680">
        <v>1924</v>
      </c>
      <c r="D104" s="574" t="s">
        <v>6865</v>
      </c>
      <c r="E104" s="465" t="s">
        <v>6117</v>
      </c>
      <c r="F104" s="576" t="s">
        <v>431</v>
      </c>
      <c r="G104" s="577" t="s">
        <v>5281</v>
      </c>
      <c r="I104" s="408"/>
      <c r="J104" s="407" t="s">
        <v>409</v>
      </c>
      <c r="K104" s="574" t="s">
        <v>575</v>
      </c>
      <c r="L104" s="574" t="s">
        <v>464</v>
      </c>
      <c r="M104" s="578">
        <v>1467312.4221186524</v>
      </c>
    </row>
    <row r="105" spans="1:29" x14ac:dyDescent="0.25">
      <c r="A105" s="580" t="s">
        <v>8195</v>
      </c>
      <c r="B105" s="337">
        <v>103</v>
      </c>
      <c r="C105" s="679">
        <v>1910</v>
      </c>
      <c r="D105" s="569" t="s">
        <v>65</v>
      </c>
      <c r="E105" s="591" t="s">
        <v>2005</v>
      </c>
      <c r="F105" s="570" t="s">
        <v>396</v>
      </c>
      <c r="G105" s="589" t="s">
        <v>5278</v>
      </c>
      <c r="I105" s="408"/>
      <c r="J105" s="407" t="s">
        <v>409</v>
      </c>
      <c r="K105" s="568" t="s">
        <v>992</v>
      </c>
      <c r="L105" s="569" t="s">
        <v>479</v>
      </c>
      <c r="M105" s="572">
        <v>1392655.7378961863</v>
      </c>
    </row>
    <row r="106" spans="1:29" x14ac:dyDescent="0.25">
      <c r="A106" s="314" t="s">
        <v>6540</v>
      </c>
      <c r="B106" s="337">
        <v>104</v>
      </c>
      <c r="C106" s="680">
        <v>1889</v>
      </c>
      <c r="D106" s="574" t="s">
        <v>712</v>
      </c>
      <c r="E106" s="575" t="s">
        <v>5684</v>
      </c>
      <c r="F106" s="576" t="s">
        <v>398</v>
      </c>
      <c r="G106" s="577">
        <v>11</v>
      </c>
      <c r="I106" s="408"/>
      <c r="J106" s="407" t="s">
        <v>409</v>
      </c>
      <c r="K106" s="573" t="s">
        <v>992</v>
      </c>
      <c r="L106" s="574" t="s">
        <v>941</v>
      </c>
      <c r="M106" s="578">
        <v>1384257.0019987288</v>
      </c>
    </row>
    <row r="107" spans="1:29" x14ac:dyDescent="0.25">
      <c r="A107" s="302" t="s">
        <v>7180</v>
      </c>
      <c r="B107" s="337">
        <v>105</v>
      </c>
      <c r="C107" s="680">
        <v>1930</v>
      </c>
      <c r="D107" s="574" t="s">
        <v>681</v>
      </c>
      <c r="E107" s="465" t="s">
        <v>5552</v>
      </c>
      <c r="F107" s="576" t="s">
        <v>414</v>
      </c>
      <c r="G107" s="577">
        <v>493</v>
      </c>
      <c r="I107" s="408"/>
      <c r="J107" s="407" t="s">
        <v>409</v>
      </c>
      <c r="K107" s="574" t="s">
        <v>1878</v>
      </c>
      <c r="L107" s="574" t="s">
        <v>941</v>
      </c>
      <c r="M107" s="578">
        <v>1384257.0019987288</v>
      </c>
    </row>
    <row r="108" spans="1:29" x14ac:dyDescent="0.25">
      <c r="A108" s="302" t="s">
        <v>6405</v>
      </c>
      <c r="B108" s="337">
        <v>106</v>
      </c>
      <c r="C108" s="679">
        <v>1889</v>
      </c>
      <c r="D108" s="569" t="s">
        <v>57</v>
      </c>
      <c r="E108" s="591" t="s">
        <v>5212</v>
      </c>
      <c r="F108" s="570" t="s">
        <v>396</v>
      </c>
      <c r="G108" s="571" t="s">
        <v>5278</v>
      </c>
      <c r="H108" s="338" t="s">
        <v>403</v>
      </c>
      <c r="I108" s="408">
        <v>68</v>
      </c>
      <c r="J108" s="407" t="s">
        <v>409</v>
      </c>
      <c r="K108" s="568" t="s">
        <v>992</v>
      </c>
      <c r="L108" s="569" t="s">
        <v>479</v>
      </c>
      <c r="M108" s="572">
        <v>1384083.044982699</v>
      </c>
    </row>
    <row r="109" spans="1:29" x14ac:dyDescent="0.25">
      <c r="A109" s="580" t="s">
        <v>6398</v>
      </c>
      <c r="B109" s="337">
        <v>107</v>
      </c>
      <c r="C109" s="680">
        <v>1906</v>
      </c>
      <c r="D109" s="574" t="s">
        <v>1180</v>
      </c>
      <c r="E109" s="599" t="s">
        <v>5721</v>
      </c>
      <c r="F109" s="600" t="s">
        <v>445</v>
      </c>
      <c r="G109" s="601">
        <v>24</v>
      </c>
      <c r="I109" s="408"/>
      <c r="J109" s="407" t="s">
        <v>409</v>
      </c>
      <c r="K109" s="573" t="s">
        <v>992</v>
      </c>
      <c r="L109" s="574" t="s">
        <v>464</v>
      </c>
      <c r="M109" s="578">
        <v>1381602.9145795498</v>
      </c>
    </row>
    <row r="110" spans="1:29" x14ac:dyDescent="0.25">
      <c r="A110" s="302" t="s">
        <v>6400</v>
      </c>
      <c r="B110" s="337">
        <v>108</v>
      </c>
      <c r="C110" s="681">
        <v>1913</v>
      </c>
      <c r="D110" s="569" t="s">
        <v>705</v>
      </c>
      <c r="E110" s="625" t="s">
        <v>5393</v>
      </c>
      <c r="F110" s="570" t="s">
        <v>396</v>
      </c>
      <c r="G110" s="571" t="s">
        <v>3732</v>
      </c>
      <c r="I110" s="408"/>
      <c r="J110" s="407" t="s">
        <v>409</v>
      </c>
      <c r="K110" s="568" t="s">
        <v>992</v>
      </c>
      <c r="L110" s="569" t="s">
        <v>479</v>
      </c>
      <c r="M110" s="572">
        <v>1359070.6870983688</v>
      </c>
    </row>
    <row r="111" spans="1:29" x14ac:dyDescent="0.25">
      <c r="A111" s="314" t="s">
        <v>7441</v>
      </c>
      <c r="B111" s="337">
        <v>109</v>
      </c>
      <c r="C111" s="680">
        <v>1913</v>
      </c>
      <c r="D111" s="574" t="s">
        <v>236</v>
      </c>
      <c r="E111" s="465" t="s">
        <v>5455</v>
      </c>
      <c r="F111" s="576" t="s">
        <v>398</v>
      </c>
      <c r="G111" s="577">
        <v>27</v>
      </c>
      <c r="H111" s="338" t="s">
        <v>395</v>
      </c>
      <c r="I111" s="408">
        <v>465</v>
      </c>
      <c r="J111" s="407" t="s">
        <v>409</v>
      </c>
      <c r="K111" s="574" t="s">
        <v>1391</v>
      </c>
      <c r="L111" s="574" t="s">
        <v>464</v>
      </c>
      <c r="M111" s="578">
        <v>1318340.0019035512</v>
      </c>
    </row>
    <row r="112" spans="1:29" x14ac:dyDescent="0.25">
      <c r="A112" s="580" t="s">
        <v>8443</v>
      </c>
      <c r="B112" s="337">
        <v>110</v>
      </c>
      <c r="C112" s="680">
        <v>1908</v>
      </c>
      <c r="D112" s="574" t="s">
        <v>212</v>
      </c>
      <c r="E112" s="465" t="s">
        <v>5725</v>
      </c>
      <c r="F112" s="576" t="s">
        <v>395</v>
      </c>
      <c r="G112" s="577">
        <v>4662</v>
      </c>
      <c r="I112" s="408"/>
      <c r="J112" s="407" t="s">
        <v>409</v>
      </c>
      <c r="K112" s="573" t="s">
        <v>575</v>
      </c>
      <c r="L112" s="574" t="s">
        <v>464</v>
      </c>
      <c r="M112" s="578">
        <v>1318340.0019035512</v>
      </c>
    </row>
    <row r="113" spans="1:29" x14ac:dyDescent="0.25">
      <c r="A113" s="580" t="s">
        <v>8014</v>
      </c>
      <c r="B113" s="337">
        <v>111</v>
      </c>
      <c r="C113" s="680">
        <v>1922</v>
      </c>
      <c r="D113" s="574" t="s">
        <v>207</v>
      </c>
      <c r="E113" s="465" t="s">
        <v>5789</v>
      </c>
      <c r="F113" s="576" t="s">
        <v>395</v>
      </c>
      <c r="G113" s="577">
        <v>461</v>
      </c>
      <c r="I113" s="408"/>
      <c r="J113" s="407" t="s">
        <v>409</v>
      </c>
      <c r="K113" s="574" t="s">
        <v>575</v>
      </c>
      <c r="L113" s="574" t="s">
        <v>464</v>
      </c>
      <c r="M113" s="578">
        <v>1318340.0019035512</v>
      </c>
    </row>
    <row r="114" spans="1:29" x14ac:dyDescent="0.25">
      <c r="A114" s="302" t="s">
        <v>7315</v>
      </c>
      <c r="B114" s="337">
        <v>112</v>
      </c>
      <c r="C114" s="680">
        <v>1913</v>
      </c>
      <c r="D114" s="574" t="s">
        <v>628</v>
      </c>
      <c r="E114" s="465" t="s">
        <v>5759</v>
      </c>
      <c r="F114" s="576" t="s">
        <v>400</v>
      </c>
      <c r="G114" s="577">
        <v>41</v>
      </c>
      <c r="I114" s="408"/>
      <c r="J114" s="407" t="s">
        <v>409</v>
      </c>
      <c r="K114" s="574" t="s">
        <v>575</v>
      </c>
      <c r="L114" s="574" t="s">
        <v>464</v>
      </c>
      <c r="M114" s="578">
        <v>1318340.0019035512</v>
      </c>
    </row>
    <row r="115" spans="1:29" x14ac:dyDescent="0.25">
      <c r="A115" s="580" t="s">
        <v>8037</v>
      </c>
      <c r="B115" s="337">
        <v>113</v>
      </c>
      <c r="C115" s="679">
        <v>1903</v>
      </c>
      <c r="D115" s="569" t="s">
        <v>88</v>
      </c>
      <c r="E115" s="575" t="s">
        <v>5756</v>
      </c>
      <c r="F115" s="602" t="s">
        <v>394</v>
      </c>
      <c r="G115" s="609">
        <v>351</v>
      </c>
      <c r="I115" s="408"/>
      <c r="J115" s="407" t="s">
        <v>409</v>
      </c>
      <c r="K115" s="568" t="s">
        <v>992</v>
      </c>
      <c r="L115" s="569" t="s">
        <v>479</v>
      </c>
      <c r="M115" s="572">
        <v>1235788.4330202669</v>
      </c>
    </row>
    <row r="116" spans="1:29" s="30" customFormat="1" x14ac:dyDescent="0.25">
      <c r="A116" s="314" t="s">
        <v>6704</v>
      </c>
      <c r="B116" s="337">
        <v>114</v>
      </c>
      <c r="C116" s="679">
        <v>1898</v>
      </c>
      <c r="D116" s="569" t="s">
        <v>96</v>
      </c>
      <c r="E116" s="465" t="s">
        <v>5763</v>
      </c>
      <c r="F116" s="570" t="s">
        <v>400</v>
      </c>
      <c r="G116" s="571">
        <v>42</v>
      </c>
      <c r="H116" s="338"/>
      <c r="I116" s="408"/>
      <c r="J116" s="407" t="s">
        <v>409</v>
      </c>
      <c r="K116" s="568" t="s">
        <v>992</v>
      </c>
      <c r="L116" s="569" t="s">
        <v>479</v>
      </c>
      <c r="M116" s="572">
        <v>1235788.4330202669</v>
      </c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:29" x14ac:dyDescent="0.25">
      <c r="A117" s="302" t="s">
        <v>6313</v>
      </c>
      <c r="B117" s="337">
        <v>115</v>
      </c>
      <c r="C117" s="679">
        <v>1918</v>
      </c>
      <c r="D117" s="569" t="s">
        <v>250</v>
      </c>
      <c r="E117" s="591" t="s">
        <v>5394</v>
      </c>
      <c r="F117" s="570" t="s">
        <v>396</v>
      </c>
      <c r="G117" s="571" t="s">
        <v>5172</v>
      </c>
      <c r="H117" s="338" t="s">
        <v>396</v>
      </c>
      <c r="I117" s="408">
        <v>15</v>
      </c>
      <c r="J117" s="407" t="s">
        <v>409</v>
      </c>
      <c r="K117" s="613" t="s">
        <v>462</v>
      </c>
      <c r="L117" s="569" t="s">
        <v>518</v>
      </c>
      <c r="M117" s="572">
        <v>1190637.6668314384</v>
      </c>
    </row>
    <row r="118" spans="1:29" x14ac:dyDescent="0.25">
      <c r="A118" s="314" t="s">
        <v>6700</v>
      </c>
      <c r="B118" s="337">
        <v>116</v>
      </c>
      <c r="C118" s="680">
        <v>1913</v>
      </c>
      <c r="D118" s="618" t="s">
        <v>713</v>
      </c>
      <c r="E118" s="575" t="s">
        <v>5684</v>
      </c>
      <c r="F118" s="576" t="s">
        <v>398</v>
      </c>
      <c r="G118" s="577">
        <v>11</v>
      </c>
      <c r="I118" s="408"/>
      <c r="J118" s="407" t="s">
        <v>409</v>
      </c>
      <c r="K118" s="574" t="s">
        <v>992</v>
      </c>
      <c r="L118" s="574" t="s">
        <v>464</v>
      </c>
      <c r="M118" s="578">
        <v>1153547.5016656073</v>
      </c>
    </row>
    <row r="119" spans="1:29" x14ac:dyDescent="0.25">
      <c r="A119" s="314" t="s">
        <v>6860</v>
      </c>
      <c r="B119" s="337">
        <v>117</v>
      </c>
      <c r="C119" s="680">
        <v>1908</v>
      </c>
      <c r="D119" s="574" t="s">
        <v>15</v>
      </c>
      <c r="E119" s="465" t="s">
        <v>5547</v>
      </c>
      <c r="F119" s="576" t="s">
        <v>395</v>
      </c>
      <c r="G119" s="577">
        <v>475</v>
      </c>
      <c r="I119" s="408"/>
      <c r="J119" s="407" t="s">
        <v>409</v>
      </c>
      <c r="K119" s="573" t="s">
        <v>577</v>
      </c>
      <c r="L119" s="574" t="s">
        <v>464</v>
      </c>
      <c r="M119" s="578">
        <v>1123884.8516227773</v>
      </c>
    </row>
    <row r="120" spans="1:29" x14ac:dyDescent="0.25">
      <c r="A120" s="302" t="s">
        <v>8275</v>
      </c>
      <c r="B120" s="337">
        <v>118</v>
      </c>
      <c r="C120" s="408">
        <v>1887</v>
      </c>
      <c r="D120" s="350" t="s">
        <v>3028</v>
      </c>
      <c r="E120" s="465" t="s">
        <v>5904</v>
      </c>
      <c r="F120" s="407" t="s">
        <v>3029</v>
      </c>
      <c r="G120" s="439">
        <v>611</v>
      </c>
      <c r="I120" s="408"/>
      <c r="J120" s="407" t="s">
        <v>409</v>
      </c>
      <c r="K120" s="337" t="s">
        <v>1381</v>
      </c>
      <c r="L120" s="350" t="s">
        <v>464</v>
      </c>
      <c r="M120" s="552">
        <v>1100906.1853895986</v>
      </c>
    </row>
    <row r="121" spans="1:29" x14ac:dyDescent="0.25">
      <c r="A121" s="302" t="s">
        <v>7765</v>
      </c>
      <c r="B121" s="337">
        <v>119</v>
      </c>
      <c r="C121" s="679">
        <v>1935</v>
      </c>
      <c r="D121" s="569" t="s">
        <v>767</v>
      </c>
      <c r="E121" s="465" t="s">
        <v>5853</v>
      </c>
      <c r="F121" s="570" t="s">
        <v>420</v>
      </c>
      <c r="G121" s="571">
        <v>611</v>
      </c>
      <c r="I121" s="408"/>
      <c r="J121" s="407" t="s">
        <v>409</v>
      </c>
      <c r="K121" s="569" t="s">
        <v>992</v>
      </c>
      <c r="L121" s="569" t="s">
        <v>479</v>
      </c>
      <c r="M121" s="572">
        <v>1087493.8210578349</v>
      </c>
    </row>
    <row r="122" spans="1:29" x14ac:dyDescent="0.25">
      <c r="A122" s="302" t="s">
        <v>7700</v>
      </c>
      <c r="B122" s="337">
        <v>120</v>
      </c>
      <c r="C122" s="680">
        <v>1928</v>
      </c>
      <c r="D122" s="573" t="s">
        <v>848</v>
      </c>
      <c r="E122" s="465" t="s">
        <v>5622</v>
      </c>
      <c r="F122" s="576" t="s">
        <v>395</v>
      </c>
      <c r="G122" s="577">
        <v>4661</v>
      </c>
      <c r="I122" s="408"/>
      <c r="J122" s="407" t="s">
        <v>409</v>
      </c>
      <c r="K122" s="573" t="s">
        <v>1381</v>
      </c>
      <c r="L122" s="574" t="s">
        <v>464</v>
      </c>
      <c r="M122" s="578">
        <v>1081038.801560912</v>
      </c>
    </row>
    <row r="123" spans="1:29" x14ac:dyDescent="0.25">
      <c r="A123" s="580" t="s">
        <v>8078</v>
      </c>
      <c r="B123" s="337">
        <v>121</v>
      </c>
      <c r="C123" s="680">
        <v>1925</v>
      </c>
      <c r="D123" s="574" t="s">
        <v>598</v>
      </c>
      <c r="E123" s="465" t="s">
        <v>2252</v>
      </c>
      <c r="F123" s="576" t="s">
        <v>398</v>
      </c>
      <c r="G123" s="577">
        <v>13</v>
      </c>
      <c r="H123" s="338" t="s">
        <v>395</v>
      </c>
      <c r="I123" s="408"/>
      <c r="J123" s="407" t="s">
        <v>409</v>
      </c>
      <c r="K123" s="574" t="s">
        <v>1008</v>
      </c>
      <c r="L123" s="574" t="s">
        <v>941</v>
      </c>
      <c r="M123" s="578">
        <v>1054672.0015228409</v>
      </c>
    </row>
    <row r="124" spans="1:29" x14ac:dyDescent="0.25">
      <c r="A124" s="580" t="s">
        <v>8508</v>
      </c>
      <c r="B124" s="337">
        <v>122</v>
      </c>
      <c r="C124" s="679">
        <v>1925</v>
      </c>
      <c r="D124" s="569" t="s">
        <v>391</v>
      </c>
      <c r="E124" s="465" t="s">
        <v>5909</v>
      </c>
      <c r="F124" s="570" t="s">
        <v>425</v>
      </c>
      <c r="G124" s="571">
        <v>711</v>
      </c>
      <c r="I124" s="408"/>
      <c r="J124" s="407" t="s">
        <v>409</v>
      </c>
      <c r="K124" s="568" t="s">
        <v>1381</v>
      </c>
      <c r="L124" s="569" t="s">
        <v>556</v>
      </c>
      <c r="M124" s="572">
        <v>1000280.5101555941</v>
      </c>
    </row>
    <row r="125" spans="1:29" x14ac:dyDescent="0.25">
      <c r="A125" s="302" t="s">
        <v>7799</v>
      </c>
      <c r="B125" s="337">
        <v>123</v>
      </c>
      <c r="C125" s="680">
        <v>1913</v>
      </c>
      <c r="D125" s="574" t="s">
        <v>696</v>
      </c>
      <c r="E125" s="575" t="s">
        <v>5717</v>
      </c>
      <c r="F125" s="576" t="s">
        <v>398</v>
      </c>
      <c r="G125" s="577">
        <v>105</v>
      </c>
      <c r="I125" s="408"/>
      <c r="J125" s="407" t="s">
        <v>409</v>
      </c>
      <c r="K125" s="574" t="s">
        <v>1055</v>
      </c>
      <c r="L125" s="574" t="s">
        <v>941</v>
      </c>
      <c r="M125" s="578">
        <v>988755.00142766337</v>
      </c>
    </row>
    <row r="126" spans="1:29" x14ac:dyDescent="0.25">
      <c r="A126" s="314" t="s">
        <v>6377</v>
      </c>
      <c r="B126" s="337">
        <v>125</v>
      </c>
      <c r="C126" s="680">
        <v>1927</v>
      </c>
      <c r="D126" s="574" t="s">
        <v>585</v>
      </c>
      <c r="E126" s="575" t="s">
        <v>5758</v>
      </c>
      <c r="F126" s="576" t="s">
        <v>394</v>
      </c>
      <c r="G126" s="577">
        <v>35</v>
      </c>
      <c r="I126" s="408"/>
      <c r="J126" s="407" t="s">
        <v>409</v>
      </c>
      <c r="K126" s="574" t="s">
        <v>577</v>
      </c>
      <c r="L126" s="574" t="s">
        <v>464</v>
      </c>
      <c r="M126" s="578">
        <v>988755.00142766337</v>
      </c>
    </row>
    <row r="127" spans="1:29" x14ac:dyDescent="0.25">
      <c r="A127" s="302" t="s">
        <v>7308</v>
      </c>
      <c r="B127" s="337">
        <v>124</v>
      </c>
      <c r="C127" s="680">
        <v>1920</v>
      </c>
      <c r="D127" s="574" t="s">
        <v>364</v>
      </c>
      <c r="E127" s="465" t="s">
        <v>5729</v>
      </c>
      <c r="F127" s="576" t="s">
        <v>398</v>
      </c>
      <c r="G127" s="577">
        <v>27</v>
      </c>
      <c r="H127" s="338" t="s">
        <v>395</v>
      </c>
      <c r="I127" s="408">
        <v>4759</v>
      </c>
      <c r="J127" s="407" t="s">
        <v>409</v>
      </c>
      <c r="K127" s="573" t="s">
        <v>1381</v>
      </c>
      <c r="L127" s="574" t="s">
        <v>464</v>
      </c>
      <c r="M127" s="578">
        <v>988755.00142766337</v>
      </c>
    </row>
    <row r="128" spans="1:29" x14ac:dyDescent="0.25">
      <c r="A128" s="302" t="s">
        <v>7494</v>
      </c>
      <c r="B128" s="337">
        <v>126</v>
      </c>
      <c r="C128" s="680">
        <v>1930</v>
      </c>
      <c r="D128" s="574" t="s">
        <v>762</v>
      </c>
      <c r="E128" s="465" t="s">
        <v>5639</v>
      </c>
      <c r="F128" s="600" t="s">
        <v>414</v>
      </c>
      <c r="G128" s="601">
        <v>4921</v>
      </c>
      <c r="I128" s="408"/>
      <c r="J128" s="407" t="s">
        <v>409</v>
      </c>
      <c r="K128" s="573" t="s">
        <v>992</v>
      </c>
      <c r="L128" s="574" t="s">
        <v>941</v>
      </c>
      <c r="M128" s="578">
        <v>988755.00142766337</v>
      </c>
    </row>
    <row r="129" spans="1:29" x14ac:dyDescent="0.25">
      <c r="A129" s="302" t="s">
        <v>7647</v>
      </c>
      <c r="B129" s="337">
        <v>127</v>
      </c>
      <c r="C129" s="680">
        <v>1921</v>
      </c>
      <c r="D129" s="574" t="s">
        <v>1243</v>
      </c>
      <c r="E129" s="465" t="s">
        <v>5003</v>
      </c>
      <c r="F129" s="576" t="s">
        <v>395</v>
      </c>
      <c r="G129" s="577">
        <v>462</v>
      </c>
      <c r="I129" s="408"/>
      <c r="J129" s="407" t="s">
        <v>409</v>
      </c>
      <c r="K129" s="574" t="s">
        <v>575</v>
      </c>
      <c r="L129" s="574" t="s">
        <v>464</v>
      </c>
      <c r="M129" s="622">
        <v>988755.00142766337</v>
      </c>
    </row>
    <row r="130" spans="1:29" x14ac:dyDescent="0.25">
      <c r="A130" s="302" t="s">
        <v>7732</v>
      </c>
      <c r="B130" s="337">
        <v>128</v>
      </c>
      <c r="C130" s="680">
        <v>1928</v>
      </c>
      <c r="D130" s="574" t="s">
        <v>601</v>
      </c>
      <c r="E130" s="575" t="s">
        <v>5508</v>
      </c>
      <c r="F130" s="576" t="s">
        <v>398</v>
      </c>
      <c r="G130" s="577">
        <v>221</v>
      </c>
      <c r="H130" s="338" t="s">
        <v>395</v>
      </c>
      <c r="I130" s="408">
        <v>4530</v>
      </c>
      <c r="J130" s="407" t="s">
        <v>409</v>
      </c>
      <c r="K130" s="573" t="s">
        <v>1008</v>
      </c>
      <c r="L130" s="574" t="s">
        <v>941</v>
      </c>
      <c r="M130" s="578">
        <v>988755.00142766337</v>
      </c>
    </row>
    <row r="131" spans="1:29" x14ac:dyDescent="0.25">
      <c r="A131" s="302" t="s">
        <v>7128</v>
      </c>
      <c r="B131" s="337">
        <v>129</v>
      </c>
      <c r="C131" s="680">
        <v>1929</v>
      </c>
      <c r="D131" s="574" t="s">
        <v>619</v>
      </c>
      <c r="E131" s="465" t="s">
        <v>5725</v>
      </c>
      <c r="F131" s="576" t="s">
        <v>398</v>
      </c>
      <c r="G131" s="577">
        <v>24</v>
      </c>
      <c r="I131" s="408"/>
      <c r="J131" s="407" t="s">
        <v>409</v>
      </c>
      <c r="K131" s="574" t="s">
        <v>575</v>
      </c>
      <c r="L131" s="574" t="s">
        <v>464</v>
      </c>
      <c r="M131" s="578">
        <v>988755.00142766337</v>
      </c>
    </row>
    <row r="132" spans="1:29" s="30" customFormat="1" x14ac:dyDescent="0.25">
      <c r="A132" s="580" t="s">
        <v>8403</v>
      </c>
      <c r="B132" s="337">
        <v>130</v>
      </c>
      <c r="C132" s="679">
        <v>1935</v>
      </c>
      <c r="D132" s="569" t="s">
        <v>763</v>
      </c>
      <c r="E132" s="465" t="s">
        <v>1379</v>
      </c>
      <c r="F132" s="570" t="s">
        <v>414</v>
      </c>
      <c r="G132" s="571">
        <v>5229</v>
      </c>
      <c r="H132" s="338"/>
      <c r="I132" s="408"/>
      <c r="J132" s="407" t="s">
        <v>409</v>
      </c>
      <c r="K132" s="569" t="s">
        <v>992</v>
      </c>
      <c r="L132" s="569" t="s">
        <v>479</v>
      </c>
      <c r="M132" s="572">
        <v>988630.74641621346</v>
      </c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</row>
    <row r="133" spans="1:29" x14ac:dyDescent="0.25">
      <c r="A133" s="314" t="s">
        <v>6857</v>
      </c>
      <c r="B133" s="337">
        <v>131</v>
      </c>
      <c r="C133" s="679">
        <v>1910</v>
      </c>
      <c r="D133" s="569" t="s">
        <v>172</v>
      </c>
      <c r="E133" s="591" t="s">
        <v>5396</v>
      </c>
      <c r="F133" s="570" t="s">
        <v>396</v>
      </c>
      <c r="G133" s="571" t="s">
        <v>5278</v>
      </c>
      <c r="H133" s="338" t="s">
        <v>403</v>
      </c>
      <c r="I133" s="408">
        <v>68</v>
      </c>
      <c r="J133" s="407" t="s">
        <v>409</v>
      </c>
      <c r="K133" s="568" t="s">
        <v>992</v>
      </c>
      <c r="L133" s="569" t="s">
        <v>479</v>
      </c>
      <c r="M133" s="572">
        <v>988630.74641621346</v>
      </c>
    </row>
    <row r="134" spans="1:29" x14ac:dyDescent="0.25">
      <c r="A134" s="580" t="s">
        <v>8033</v>
      </c>
      <c r="B134" s="337">
        <v>132</v>
      </c>
      <c r="C134" s="680">
        <v>1908</v>
      </c>
      <c r="D134" s="574" t="s">
        <v>300</v>
      </c>
      <c r="E134" s="599" t="s">
        <v>5738</v>
      </c>
      <c r="F134" s="600" t="s">
        <v>398</v>
      </c>
      <c r="G134" s="601">
        <v>105</v>
      </c>
      <c r="I134" s="408"/>
      <c r="J134" s="407" t="s">
        <v>409</v>
      </c>
      <c r="K134" s="573" t="s">
        <v>992</v>
      </c>
      <c r="L134" s="574" t="s">
        <v>464</v>
      </c>
      <c r="M134" s="578">
        <v>987901.34804096131</v>
      </c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</row>
    <row r="135" spans="1:29" x14ac:dyDescent="0.25">
      <c r="A135" s="314" t="s">
        <v>6559</v>
      </c>
      <c r="B135" s="337">
        <v>133</v>
      </c>
      <c r="C135" s="680">
        <v>1916</v>
      </c>
      <c r="D135" s="618" t="s">
        <v>264</v>
      </c>
      <c r="E135" s="465" t="s">
        <v>2252</v>
      </c>
      <c r="F135" s="576" t="s">
        <v>398</v>
      </c>
      <c r="G135" s="577">
        <v>13</v>
      </c>
      <c r="I135" s="408"/>
      <c r="J135" s="407" t="s">
        <v>409</v>
      </c>
      <c r="K135" s="573" t="s">
        <v>1055</v>
      </c>
      <c r="L135" s="574" t="s">
        <v>464</v>
      </c>
      <c r="M135" s="578">
        <v>987766.24642623577</v>
      </c>
    </row>
    <row r="136" spans="1:29" x14ac:dyDescent="0.25">
      <c r="A136" s="580" t="s">
        <v>6502</v>
      </c>
      <c r="B136" s="337">
        <v>134</v>
      </c>
      <c r="C136" s="681">
        <v>1914</v>
      </c>
      <c r="D136" s="569" t="s">
        <v>6505</v>
      </c>
      <c r="E136" s="465" t="s">
        <v>1014</v>
      </c>
      <c r="F136" s="588" t="s">
        <v>393</v>
      </c>
      <c r="G136" s="589">
        <v>641</v>
      </c>
      <c r="I136" s="408"/>
      <c r="J136" s="407" t="s">
        <v>409</v>
      </c>
      <c r="K136" s="568" t="s">
        <v>1381</v>
      </c>
      <c r="L136" s="569" t="s">
        <v>2040</v>
      </c>
      <c r="M136" s="572">
        <v>986882.29945495934</v>
      </c>
    </row>
    <row r="137" spans="1:29" x14ac:dyDescent="0.25">
      <c r="A137" s="302" t="s">
        <v>6346</v>
      </c>
      <c r="B137" s="337">
        <v>135</v>
      </c>
      <c r="C137" s="680">
        <v>1929</v>
      </c>
      <c r="D137" s="574" t="s">
        <v>776</v>
      </c>
      <c r="E137" s="465" t="s">
        <v>5859</v>
      </c>
      <c r="F137" s="576" t="s">
        <v>393</v>
      </c>
      <c r="G137" s="577">
        <v>643</v>
      </c>
      <c r="I137" s="408"/>
      <c r="J137" s="407" t="s">
        <v>409</v>
      </c>
      <c r="K137" s="574" t="s">
        <v>992</v>
      </c>
      <c r="L137" s="574" t="s">
        <v>464</v>
      </c>
      <c r="M137" s="578">
        <v>980938.06935148046</v>
      </c>
    </row>
    <row r="138" spans="1:29" x14ac:dyDescent="0.25">
      <c r="A138" s="302" t="s">
        <v>8252</v>
      </c>
      <c r="B138" s="337">
        <v>136</v>
      </c>
      <c r="C138" s="679">
        <v>1931</v>
      </c>
      <c r="D138" s="569" t="s">
        <v>8254</v>
      </c>
      <c r="E138" s="465" t="s">
        <v>5777</v>
      </c>
      <c r="F138" s="570" t="s">
        <v>395</v>
      </c>
      <c r="G138" s="589" t="s">
        <v>5328</v>
      </c>
      <c r="I138" s="408" t="s">
        <v>1870</v>
      </c>
      <c r="J138" s="407" t="s">
        <v>409</v>
      </c>
      <c r="K138" s="568" t="s">
        <v>1381</v>
      </c>
      <c r="L138" s="569" t="s">
        <v>4688</v>
      </c>
      <c r="M138" s="626">
        <v>954400</v>
      </c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</row>
    <row r="139" spans="1:29" x14ac:dyDescent="0.25">
      <c r="A139" s="314" t="s">
        <v>6990</v>
      </c>
      <c r="B139" s="337">
        <v>137</v>
      </c>
      <c r="C139" s="679">
        <v>1901</v>
      </c>
      <c r="D139" s="569" t="s">
        <v>60</v>
      </c>
      <c r="E139" s="591" t="s">
        <v>2005</v>
      </c>
      <c r="F139" s="570" t="s">
        <v>396</v>
      </c>
      <c r="G139" s="589" t="s">
        <v>5278</v>
      </c>
      <c r="I139" s="408"/>
      <c r="J139" s="407" t="s">
        <v>409</v>
      </c>
      <c r="K139" s="569" t="s">
        <v>992</v>
      </c>
      <c r="L139" s="569" t="s">
        <v>479</v>
      </c>
      <c r="M139" s="572">
        <v>889767.67177459213</v>
      </c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</row>
    <row r="140" spans="1:29" x14ac:dyDescent="0.25">
      <c r="A140" s="302" t="s">
        <v>6883</v>
      </c>
      <c r="B140" s="337">
        <v>138</v>
      </c>
      <c r="C140" s="680">
        <v>1910</v>
      </c>
      <c r="D140" s="574" t="s">
        <v>833</v>
      </c>
      <c r="E140" s="575" t="s">
        <v>5756</v>
      </c>
      <c r="F140" s="576" t="s">
        <v>394</v>
      </c>
      <c r="G140" s="577">
        <v>35</v>
      </c>
      <c r="I140" s="408"/>
      <c r="J140" s="407" t="s">
        <v>409</v>
      </c>
      <c r="K140" s="574" t="s">
        <v>1381</v>
      </c>
      <c r="L140" s="574" t="s">
        <v>464</v>
      </c>
      <c r="M140" s="578">
        <v>856593.80703932093</v>
      </c>
    </row>
    <row r="141" spans="1:29" x14ac:dyDescent="0.25">
      <c r="A141" s="314" t="s">
        <v>7598</v>
      </c>
      <c r="B141" s="337">
        <v>139</v>
      </c>
      <c r="C141" s="679">
        <v>1907</v>
      </c>
      <c r="D141" s="569" t="s">
        <v>18</v>
      </c>
      <c r="E141" s="591" t="s">
        <v>2697</v>
      </c>
      <c r="F141" s="570" t="s">
        <v>396</v>
      </c>
      <c r="G141" s="571" t="s">
        <v>3732</v>
      </c>
      <c r="I141" s="408"/>
      <c r="J141" s="407" t="s">
        <v>409</v>
      </c>
      <c r="K141" s="568" t="s">
        <v>577</v>
      </c>
      <c r="L141" s="569" t="s">
        <v>469</v>
      </c>
      <c r="M141" s="572">
        <v>843810.6488903889</v>
      </c>
    </row>
    <row r="142" spans="1:29" x14ac:dyDescent="0.25">
      <c r="A142" s="560" t="s">
        <v>6789</v>
      </c>
      <c r="B142" s="337">
        <v>140</v>
      </c>
      <c r="C142" s="679">
        <v>1922</v>
      </c>
      <c r="D142" s="569" t="s">
        <v>26</v>
      </c>
      <c r="E142" s="465" t="s">
        <v>5517</v>
      </c>
      <c r="F142" s="570" t="s">
        <v>395</v>
      </c>
      <c r="G142" s="571">
        <v>461</v>
      </c>
      <c r="I142" s="408"/>
      <c r="J142" s="407" t="s">
        <v>409</v>
      </c>
      <c r="K142" s="568" t="s">
        <v>577</v>
      </c>
      <c r="L142" s="569" t="s">
        <v>466</v>
      </c>
      <c r="M142" s="572">
        <v>843810.6488903889</v>
      </c>
    </row>
    <row r="143" spans="1:29" x14ac:dyDescent="0.25">
      <c r="A143" s="302" t="s">
        <v>7052</v>
      </c>
      <c r="B143" s="337">
        <v>141</v>
      </c>
      <c r="C143" s="679">
        <v>1936</v>
      </c>
      <c r="D143" s="569" t="s">
        <v>666</v>
      </c>
      <c r="E143" s="591" t="s">
        <v>904</v>
      </c>
      <c r="F143" s="570" t="s">
        <v>396</v>
      </c>
      <c r="G143" s="571" t="s">
        <v>5172</v>
      </c>
      <c r="H143" s="338" t="s">
        <v>398</v>
      </c>
      <c r="I143" s="408">
        <v>16</v>
      </c>
      <c r="J143" s="407" t="s">
        <v>409</v>
      </c>
      <c r="K143" s="569" t="s">
        <v>987</v>
      </c>
      <c r="L143" s="569" t="s">
        <v>956</v>
      </c>
      <c r="M143" s="572">
        <v>843810.6488903889</v>
      </c>
    </row>
    <row r="144" spans="1:29" x14ac:dyDescent="0.25">
      <c r="A144" s="302" t="s">
        <v>6454</v>
      </c>
      <c r="B144" s="337">
        <v>142</v>
      </c>
      <c r="C144" s="680">
        <v>1882</v>
      </c>
      <c r="D144" s="574" t="s">
        <v>296</v>
      </c>
      <c r="E144" s="575" t="s">
        <v>5680</v>
      </c>
      <c r="F144" s="576" t="s">
        <v>398</v>
      </c>
      <c r="G144" s="577" t="s">
        <v>3355</v>
      </c>
      <c r="H144" s="338" t="s">
        <v>398</v>
      </c>
      <c r="I144" s="408">
        <v>11</v>
      </c>
      <c r="J144" s="407" t="s">
        <v>409</v>
      </c>
      <c r="K144" s="574" t="s">
        <v>992</v>
      </c>
      <c r="L144" s="574" t="s">
        <v>464</v>
      </c>
      <c r="M144" s="578">
        <v>828961.74874772993</v>
      </c>
    </row>
    <row r="145" spans="1:13" x14ac:dyDescent="0.25">
      <c r="A145" s="302" t="s">
        <v>7284</v>
      </c>
      <c r="B145" s="337">
        <v>143</v>
      </c>
      <c r="C145" s="680">
        <v>1920</v>
      </c>
      <c r="D145" s="574" t="s">
        <v>222</v>
      </c>
      <c r="E145" s="465" t="s">
        <v>5522</v>
      </c>
      <c r="F145" s="576" t="s">
        <v>395</v>
      </c>
      <c r="G145" s="577">
        <v>462</v>
      </c>
      <c r="I145" s="408"/>
      <c r="J145" s="407" t="s">
        <v>409</v>
      </c>
      <c r="K145" s="573" t="s">
        <v>5199</v>
      </c>
      <c r="L145" s="574" t="s">
        <v>464</v>
      </c>
      <c r="M145" s="578">
        <v>828961.74874772993</v>
      </c>
    </row>
    <row r="146" spans="1:13" x14ac:dyDescent="0.25">
      <c r="A146" s="580" t="s">
        <v>8089</v>
      </c>
      <c r="B146" s="337">
        <v>144</v>
      </c>
      <c r="C146" s="679">
        <v>1900</v>
      </c>
      <c r="D146" s="569" t="s">
        <v>59</v>
      </c>
      <c r="E146" s="591" t="s">
        <v>2005</v>
      </c>
      <c r="F146" s="570" t="s">
        <v>396</v>
      </c>
      <c r="G146" s="571" t="s">
        <v>5278</v>
      </c>
      <c r="I146" s="408"/>
      <c r="J146" s="407" t="s">
        <v>409</v>
      </c>
      <c r="K146" s="569" t="s">
        <v>992</v>
      </c>
      <c r="L146" s="569" t="s">
        <v>479</v>
      </c>
      <c r="M146" s="572">
        <v>825506.67325753823</v>
      </c>
    </row>
    <row r="147" spans="1:13" x14ac:dyDescent="0.25">
      <c r="A147" s="314" t="s">
        <v>7549</v>
      </c>
      <c r="B147" s="337">
        <v>145</v>
      </c>
      <c r="C147" s="680">
        <v>1923</v>
      </c>
      <c r="D147" s="574" t="s">
        <v>716</v>
      </c>
      <c r="E147" s="465" t="s">
        <v>5445</v>
      </c>
      <c r="F147" s="576" t="s">
        <v>398</v>
      </c>
      <c r="G147" s="577">
        <v>25</v>
      </c>
      <c r="I147" s="408"/>
      <c r="J147" s="407" t="s">
        <v>409</v>
      </c>
      <c r="K147" s="574" t="s">
        <v>992</v>
      </c>
      <c r="L147" s="574" t="s">
        <v>966</v>
      </c>
      <c r="M147" s="578">
        <v>823962.50118971954</v>
      </c>
    </row>
    <row r="148" spans="1:13" x14ac:dyDescent="0.25">
      <c r="A148" s="314" t="s">
        <v>7268</v>
      </c>
      <c r="B148" s="337">
        <v>146</v>
      </c>
      <c r="C148" s="680">
        <v>1921</v>
      </c>
      <c r="D148" s="574" t="s">
        <v>379</v>
      </c>
      <c r="E148" s="465" t="s">
        <v>5851</v>
      </c>
      <c r="F148" s="576" t="s">
        <v>420</v>
      </c>
      <c r="G148" s="577">
        <v>591</v>
      </c>
      <c r="I148" s="408"/>
      <c r="J148" s="407" t="s">
        <v>409</v>
      </c>
      <c r="K148" s="573" t="s">
        <v>1381</v>
      </c>
      <c r="L148" s="574" t="s">
        <v>464</v>
      </c>
      <c r="M148" s="578">
        <v>823962.50118971954</v>
      </c>
    </row>
    <row r="149" spans="1:13" x14ac:dyDescent="0.25">
      <c r="A149" s="302" t="s">
        <v>7670</v>
      </c>
      <c r="B149" s="337">
        <v>147</v>
      </c>
      <c r="C149" s="680">
        <v>1926</v>
      </c>
      <c r="D149" s="574" t="s">
        <v>731</v>
      </c>
      <c r="E149" s="465" t="s">
        <v>5747</v>
      </c>
      <c r="F149" s="576" t="s">
        <v>398</v>
      </c>
      <c r="G149" s="577">
        <v>2023</v>
      </c>
      <c r="H149" s="338" t="s">
        <v>395</v>
      </c>
      <c r="I149" s="408">
        <v>477</v>
      </c>
      <c r="J149" s="407" t="s">
        <v>409</v>
      </c>
      <c r="K149" s="574" t="s">
        <v>992</v>
      </c>
      <c r="L149" s="574" t="s">
        <v>464</v>
      </c>
      <c r="M149" s="578">
        <v>823962.50118971954</v>
      </c>
    </row>
    <row r="150" spans="1:13" x14ac:dyDescent="0.25">
      <c r="A150" s="580" t="s">
        <v>8524</v>
      </c>
      <c r="B150" s="337">
        <v>148</v>
      </c>
      <c r="C150" s="679">
        <v>1930</v>
      </c>
      <c r="D150" s="569" t="s">
        <v>754</v>
      </c>
      <c r="E150" s="465" t="s">
        <v>920</v>
      </c>
      <c r="F150" s="570" t="s">
        <v>395</v>
      </c>
      <c r="G150" s="571">
        <v>4771</v>
      </c>
      <c r="I150" s="408"/>
      <c r="J150" s="407" t="s">
        <v>409</v>
      </c>
      <c r="K150" s="569" t="s">
        <v>992</v>
      </c>
      <c r="L150" s="569" t="s">
        <v>479</v>
      </c>
      <c r="M150" s="572">
        <v>823962.50118971954</v>
      </c>
    </row>
    <row r="151" spans="1:13" x14ac:dyDescent="0.25">
      <c r="A151" s="302" t="s">
        <v>8230</v>
      </c>
      <c r="B151" s="337">
        <v>149</v>
      </c>
      <c r="C151" s="680">
        <v>1934</v>
      </c>
      <c r="D151" s="574" t="s">
        <v>800</v>
      </c>
      <c r="E151" s="465" t="s">
        <v>2252</v>
      </c>
      <c r="F151" s="576" t="s">
        <v>398</v>
      </c>
      <c r="G151" s="577">
        <v>13</v>
      </c>
      <c r="I151" s="408"/>
      <c r="J151" s="407" t="s">
        <v>409</v>
      </c>
      <c r="K151" s="574" t="s">
        <v>1381</v>
      </c>
      <c r="L151" s="574" t="s">
        <v>464</v>
      </c>
      <c r="M151" s="578">
        <v>823962.50118971954</v>
      </c>
    </row>
    <row r="152" spans="1:13" x14ac:dyDescent="0.25">
      <c r="A152" s="302" t="s">
        <v>6768</v>
      </c>
      <c r="B152" s="337">
        <v>151</v>
      </c>
      <c r="C152" s="679">
        <v>1927</v>
      </c>
      <c r="D152" s="569" t="s">
        <v>588</v>
      </c>
      <c r="E152" s="465" t="s">
        <v>5405</v>
      </c>
      <c r="F152" s="570" t="s">
        <v>395</v>
      </c>
      <c r="G152" s="571">
        <v>462</v>
      </c>
      <c r="H152" s="338" t="s">
        <v>393</v>
      </c>
      <c r="I152" s="408">
        <v>641</v>
      </c>
      <c r="J152" s="407" t="s">
        <v>409</v>
      </c>
      <c r="K152" s="568" t="s">
        <v>577</v>
      </c>
      <c r="L152" s="569" t="s">
        <v>469</v>
      </c>
      <c r="M152" s="572">
        <v>810058.22293477342</v>
      </c>
    </row>
    <row r="153" spans="1:13" x14ac:dyDescent="0.25">
      <c r="A153" s="302" t="s">
        <v>7591</v>
      </c>
      <c r="B153" s="337">
        <v>150</v>
      </c>
      <c r="C153" s="679">
        <v>1914</v>
      </c>
      <c r="D153" s="569" t="s">
        <v>592</v>
      </c>
      <c r="E153" s="465" t="s">
        <v>5868</v>
      </c>
      <c r="F153" s="570" t="s">
        <v>393</v>
      </c>
      <c r="G153" s="571">
        <v>651</v>
      </c>
      <c r="I153" s="408"/>
      <c r="J153" s="407" t="s">
        <v>409</v>
      </c>
      <c r="K153" s="568" t="s">
        <v>577</v>
      </c>
      <c r="L153" s="569" t="s">
        <v>469</v>
      </c>
      <c r="M153" s="572">
        <v>810058.22293477342</v>
      </c>
    </row>
    <row r="154" spans="1:13" x14ac:dyDescent="0.25">
      <c r="A154" s="314" t="s">
        <v>7656</v>
      </c>
      <c r="B154" s="337">
        <v>152</v>
      </c>
      <c r="C154" s="683">
        <v>1876</v>
      </c>
      <c r="D154" s="587" t="s">
        <v>55</v>
      </c>
      <c r="E154" s="591" t="s">
        <v>2005</v>
      </c>
      <c r="F154" s="570" t="s">
        <v>396</v>
      </c>
      <c r="G154" s="589" t="s">
        <v>5278</v>
      </c>
      <c r="I154" s="408"/>
      <c r="J154" s="407" t="s">
        <v>409</v>
      </c>
      <c r="K154" s="586" t="s">
        <v>992</v>
      </c>
      <c r="L154" s="587" t="s">
        <v>479</v>
      </c>
      <c r="M154" s="572">
        <v>791151.75481957488</v>
      </c>
    </row>
    <row r="155" spans="1:13" x14ac:dyDescent="0.25">
      <c r="A155" s="314" t="s">
        <v>6541</v>
      </c>
      <c r="B155" s="337">
        <v>153</v>
      </c>
      <c r="C155" s="690">
        <v>1909</v>
      </c>
      <c r="D155" s="574" t="s">
        <v>1113</v>
      </c>
      <c r="E155" s="465" t="s">
        <v>4855</v>
      </c>
      <c r="F155" s="600" t="s">
        <v>398</v>
      </c>
      <c r="G155" s="601">
        <v>11</v>
      </c>
      <c r="I155" s="408"/>
      <c r="J155" s="407" t="s">
        <v>409</v>
      </c>
      <c r="K155" s="621" t="s">
        <v>575</v>
      </c>
      <c r="L155" s="574" t="s">
        <v>464</v>
      </c>
      <c r="M155" s="578">
        <v>791004.0011421307</v>
      </c>
    </row>
    <row r="156" spans="1:13" x14ac:dyDescent="0.25">
      <c r="A156" s="302" t="s">
        <v>6731</v>
      </c>
      <c r="B156" s="337">
        <v>154</v>
      </c>
      <c r="C156" s="680">
        <v>1921</v>
      </c>
      <c r="D156" s="618" t="s">
        <v>6732</v>
      </c>
      <c r="E156" s="465" t="s">
        <v>5708</v>
      </c>
      <c r="F156" s="576" t="s">
        <v>398</v>
      </c>
      <c r="G156" s="577">
        <v>27</v>
      </c>
      <c r="H156" s="338" t="s">
        <v>395</v>
      </c>
      <c r="I156" s="408">
        <v>465</v>
      </c>
      <c r="J156" s="407" t="s">
        <v>409</v>
      </c>
      <c r="K156" s="574" t="s">
        <v>575</v>
      </c>
      <c r="L156" s="574" t="s">
        <v>464</v>
      </c>
      <c r="M156" s="578">
        <v>791004.0011421307</v>
      </c>
    </row>
    <row r="157" spans="1:13" x14ac:dyDescent="0.25">
      <c r="A157" s="302" t="s">
        <v>6507</v>
      </c>
      <c r="B157" s="337">
        <v>155</v>
      </c>
      <c r="C157" s="681">
        <v>1919</v>
      </c>
      <c r="D157" s="569" t="s">
        <v>6509</v>
      </c>
      <c r="E157" s="465" t="s">
        <v>1014</v>
      </c>
      <c r="F157" s="588" t="s">
        <v>393</v>
      </c>
      <c r="G157" s="589">
        <v>641</v>
      </c>
      <c r="I157" s="408"/>
      <c r="J157" s="407" t="s">
        <v>409</v>
      </c>
      <c r="K157" s="613" t="s">
        <v>1912</v>
      </c>
      <c r="L157" s="569" t="s">
        <v>473</v>
      </c>
      <c r="M157" s="572">
        <v>776322.30771093187</v>
      </c>
    </row>
    <row r="158" spans="1:13" x14ac:dyDescent="0.25">
      <c r="A158" s="302" t="s">
        <v>7162</v>
      </c>
      <c r="B158" s="337">
        <v>156</v>
      </c>
      <c r="C158" s="679">
        <v>1900</v>
      </c>
      <c r="D158" s="569" t="s">
        <v>579</v>
      </c>
      <c r="E158" s="465" t="s">
        <v>5688</v>
      </c>
      <c r="F158" s="570" t="s">
        <v>398</v>
      </c>
      <c r="G158" s="571">
        <v>13</v>
      </c>
      <c r="I158" s="408"/>
      <c r="J158" s="407" t="s">
        <v>409</v>
      </c>
      <c r="K158" s="568" t="s">
        <v>577</v>
      </c>
      <c r="L158" s="569" t="s">
        <v>466</v>
      </c>
      <c r="M158" s="572">
        <v>759429.58400134998</v>
      </c>
    </row>
    <row r="159" spans="1:13" x14ac:dyDescent="0.25">
      <c r="A159" s="314" t="s">
        <v>6695</v>
      </c>
      <c r="B159" s="337">
        <v>157</v>
      </c>
      <c r="C159" s="679">
        <v>1884</v>
      </c>
      <c r="D159" s="569" t="s">
        <v>125</v>
      </c>
      <c r="E159" s="465" t="s">
        <v>415</v>
      </c>
      <c r="F159" s="570" t="s">
        <v>414</v>
      </c>
      <c r="G159" s="571">
        <v>491</v>
      </c>
      <c r="I159" s="408"/>
      <c r="J159" s="407" t="s">
        <v>409</v>
      </c>
      <c r="K159" s="568" t="s">
        <v>992</v>
      </c>
      <c r="L159" s="569" t="s">
        <v>479</v>
      </c>
      <c r="M159" s="572">
        <v>755049.24385521561</v>
      </c>
    </row>
    <row r="160" spans="1:13" x14ac:dyDescent="0.25">
      <c r="A160" s="314" t="s">
        <v>7358</v>
      </c>
      <c r="B160" s="337">
        <v>158</v>
      </c>
      <c r="C160" s="689">
        <v>1909</v>
      </c>
      <c r="D160" s="587" t="s">
        <v>98</v>
      </c>
      <c r="E160" s="465" t="s">
        <v>5791</v>
      </c>
      <c r="F160" s="588" t="s">
        <v>395</v>
      </c>
      <c r="G160" s="589">
        <v>461</v>
      </c>
      <c r="I160" s="408"/>
      <c r="J160" s="407" t="s">
        <v>409</v>
      </c>
      <c r="K160" s="619" t="s">
        <v>992</v>
      </c>
      <c r="L160" s="587" t="s">
        <v>479</v>
      </c>
      <c r="M160" s="627">
        <v>741473.05981216009</v>
      </c>
    </row>
    <row r="161" spans="1:29" x14ac:dyDescent="0.25">
      <c r="A161" s="580" t="s">
        <v>8401</v>
      </c>
      <c r="B161" s="337">
        <v>159</v>
      </c>
      <c r="C161" s="679">
        <v>1906</v>
      </c>
      <c r="D161" s="569" t="s">
        <v>113</v>
      </c>
      <c r="E161" s="465" t="s">
        <v>5823</v>
      </c>
      <c r="F161" s="570" t="s">
        <v>395</v>
      </c>
      <c r="G161" s="571">
        <v>4661</v>
      </c>
      <c r="I161" s="408"/>
      <c r="J161" s="407" t="s">
        <v>409</v>
      </c>
      <c r="K161" s="568" t="s">
        <v>992</v>
      </c>
      <c r="L161" s="569" t="s">
        <v>479</v>
      </c>
      <c r="M161" s="572">
        <v>741473.05981216009</v>
      </c>
    </row>
    <row r="162" spans="1:29" ht="15" customHeight="1" x14ac:dyDescent="0.25">
      <c r="A162" s="450" t="s">
        <v>6666</v>
      </c>
      <c r="B162" s="337">
        <v>160</v>
      </c>
      <c r="C162" s="680">
        <v>1924</v>
      </c>
      <c r="D162" s="574" t="s">
        <v>718</v>
      </c>
      <c r="E162" s="575" t="s">
        <v>5463</v>
      </c>
      <c r="F162" s="576" t="s">
        <v>914</v>
      </c>
      <c r="G162" s="577">
        <v>28</v>
      </c>
      <c r="I162" s="408"/>
      <c r="J162" s="407" t="s">
        <v>409</v>
      </c>
      <c r="K162" s="574" t="s">
        <v>992</v>
      </c>
      <c r="L162" s="574" t="s">
        <v>464</v>
      </c>
      <c r="M162" s="578">
        <v>701192.08851245127</v>
      </c>
    </row>
    <row r="163" spans="1:29" s="30" customFormat="1" ht="18" customHeight="1" x14ac:dyDescent="0.25">
      <c r="A163" s="302" t="s">
        <v>7875</v>
      </c>
      <c r="B163" s="337">
        <v>161</v>
      </c>
      <c r="C163" s="680">
        <v>1937</v>
      </c>
      <c r="D163" s="573" t="s">
        <v>854</v>
      </c>
      <c r="E163" s="465" t="s">
        <v>5621</v>
      </c>
      <c r="F163" s="576" t="s">
        <v>395</v>
      </c>
      <c r="G163" s="577">
        <v>4661</v>
      </c>
      <c r="H163" s="338"/>
      <c r="I163" s="408"/>
      <c r="J163" s="407" t="s">
        <v>409</v>
      </c>
      <c r="K163" s="574" t="s">
        <v>1381</v>
      </c>
      <c r="L163" s="574" t="s">
        <v>464</v>
      </c>
      <c r="M163" s="578">
        <v>694435.59600269562</v>
      </c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</row>
    <row r="164" spans="1:29" s="30" customFormat="1" x14ac:dyDescent="0.25">
      <c r="A164" s="580" t="s">
        <v>7992</v>
      </c>
      <c r="B164" s="337">
        <v>162</v>
      </c>
      <c r="C164" s="690">
        <v>1914</v>
      </c>
      <c r="D164" s="573" t="s">
        <v>180</v>
      </c>
      <c r="E164" s="605" t="s">
        <v>5682</v>
      </c>
      <c r="F164" s="576" t="s">
        <v>398</v>
      </c>
      <c r="G164" s="577">
        <v>10</v>
      </c>
      <c r="H164" s="338"/>
      <c r="I164" s="408"/>
      <c r="J164" s="407" t="s">
        <v>409</v>
      </c>
      <c r="K164" s="573" t="s">
        <v>1008</v>
      </c>
      <c r="L164" s="573" t="s">
        <v>464</v>
      </c>
      <c r="M164" s="622">
        <v>692128.50099936442</v>
      </c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</row>
    <row r="165" spans="1:29" x14ac:dyDescent="0.25">
      <c r="A165" s="302" t="s">
        <v>7452</v>
      </c>
      <c r="B165" s="337">
        <v>163</v>
      </c>
      <c r="C165" s="680">
        <v>1920</v>
      </c>
      <c r="D165" s="574" t="s">
        <v>644</v>
      </c>
      <c r="E165" s="599" t="s">
        <v>897</v>
      </c>
      <c r="F165" s="600" t="s">
        <v>396</v>
      </c>
      <c r="G165" s="601" t="s">
        <v>5280</v>
      </c>
      <c r="I165" s="408"/>
      <c r="J165" s="407" t="s">
        <v>409</v>
      </c>
      <c r="K165" s="573" t="s">
        <v>5314</v>
      </c>
      <c r="L165" s="574" t="s">
        <v>464</v>
      </c>
      <c r="M165" s="578">
        <v>692128.50099936442</v>
      </c>
    </row>
    <row r="166" spans="1:29" x14ac:dyDescent="0.25">
      <c r="A166" s="314" t="s">
        <v>6795</v>
      </c>
      <c r="B166" s="337">
        <v>165</v>
      </c>
      <c r="C166" s="679">
        <v>1900</v>
      </c>
      <c r="D166" s="569" t="s">
        <v>6797</v>
      </c>
      <c r="E166" s="591" t="s">
        <v>5690</v>
      </c>
      <c r="F166" s="570" t="s">
        <v>398</v>
      </c>
      <c r="G166" s="571">
        <v>20</v>
      </c>
      <c r="I166" s="408"/>
      <c r="J166" s="407" t="s">
        <v>409</v>
      </c>
      <c r="K166" s="568" t="s">
        <v>577</v>
      </c>
      <c r="L166" s="569"/>
      <c r="M166" s="572">
        <v>675048.51911231119</v>
      </c>
    </row>
    <row r="167" spans="1:29" x14ac:dyDescent="0.25">
      <c r="A167" s="314" t="s">
        <v>6767</v>
      </c>
      <c r="B167" s="337">
        <v>164</v>
      </c>
      <c r="C167" s="681">
        <v>1909</v>
      </c>
      <c r="D167" s="569" t="s">
        <v>29</v>
      </c>
      <c r="E167" s="465" t="s">
        <v>5828</v>
      </c>
      <c r="F167" s="582" t="s">
        <v>395</v>
      </c>
      <c r="G167" s="583">
        <v>4663</v>
      </c>
      <c r="I167" s="408"/>
      <c r="J167" s="407" t="s">
        <v>409</v>
      </c>
      <c r="K167" s="568" t="s">
        <v>577</v>
      </c>
      <c r="L167" s="569" t="s">
        <v>469</v>
      </c>
      <c r="M167" s="572">
        <v>675048.51911231119</v>
      </c>
      <c r="N167" s="197"/>
      <c r="O167" s="197"/>
    </row>
    <row r="168" spans="1:29" x14ac:dyDescent="0.25">
      <c r="A168" s="314" t="s">
        <v>6259</v>
      </c>
      <c r="B168" s="337">
        <v>166</v>
      </c>
      <c r="C168" s="679">
        <v>1920</v>
      </c>
      <c r="D168" s="569" t="s">
        <v>37</v>
      </c>
      <c r="E168" s="465" t="s">
        <v>5865</v>
      </c>
      <c r="F168" s="570" t="s">
        <v>393</v>
      </c>
      <c r="G168" s="571">
        <v>649</v>
      </c>
      <c r="I168" s="408"/>
      <c r="J168" s="407" t="s">
        <v>409</v>
      </c>
      <c r="K168" s="568" t="s">
        <v>577</v>
      </c>
      <c r="L168" s="569" t="s">
        <v>469</v>
      </c>
      <c r="M168" s="572">
        <v>675048.51911231119</v>
      </c>
    </row>
    <row r="169" spans="1:29" x14ac:dyDescent="0.25">
      <c r="A169" s="580" t="s">
        <v>8465</v>
      </c>
      <c r="B169" s="337">
        <v>167</v>
      </c>
      <c r="C169" s="680">
        <v>1919</v>
      </c>
      <c r="D169" s="574" t="s">
        <v>337</v>
      </c>
      <c r="E169" s="575" t="s">
        <v>448</v>
      </c>
      <c r="F169" s="600" t="s">
        <v>398</v>
      </c>
      <c r="G169" s="601">
        <v>282</v>
      </c>
      <c r="H169" s="338" t="s">
        <v>395</v>
      </c>
      <c r="I169" s="408">
        <v>465</v>
      </c>
      <c r="J169" s="407" t="s">
        <v>409</v>
      </c>
      <c r="K169" s="573" t="s">
        <v>1381</v>
      </c>
      <c r="L169" s="574" t="s">
        <v>464</v>
      </c>
      <c r="M169" s="578">
        <v>663169.39899818401</v>
      </c>
    </row>
    <row r="170" spans="1:29" x14ac:dyDescent="0.25">
      <c r="A170" s="302" t="s">
        <v>8433</v>
      </c>
      <c r="B170" s="337">
        <v>168</v>
      </c>
      <c r="C170" s="680">
        <v>1907</v>
      </c>
      <c r="D170" s="574" t="s">
        <v>860</v>
      </c>
      <c r="E170" s="465" t="s">
        <v>5836</v>
      </c>
      <c r="F170" s="600" t="s">
        <v>414</v>
      </c>
      <c r="G170" s="601">
        <v>49</v>
      </c>
      <c r="I170" s="408"/>
      <c r="J170" s="407" t="s">
        <v>409</v>
      </c>
      <c r="K170" s="573" t="s">
        <v>1381</v>
      </c>
      <c r="L170" s="574" t="s">
        <v>464</v>
      </c>
      <c r="M170" s="578">
        <v>659170.00095177558</v>
      </c>
    </row>
    <row r="171" spans="1:29" x14ac:dyDescent="0.25">
      <c r="A171" s="580" t="s">
        <v>8511</v>
      </c>
      <c r="B171" s="337">
        <v>169</v>
      </c>
      <c r="C171" s="680">
        <v>1922</v>
      </c>
      <c r="D171" s="574" t="s">
        <v>206</v>
      </c>
      <c r="E171" s="465" t="s">
        <v>5760</v>
      </c>
      <c r="F171" s="600" t="s">
        <v>400</v>
      </c>
      <c r="G171" s="601">
        <v>41</v>
      </c>
      <c r="I171" s="408"/>
      <c r="J171" s="407" t="s">
        <v>409</v>
      </c>
      <c r="K171" s="573" t="s">
        <v>575</v>
      </c>
      <c r="L171" s="574" t="s">
        <v>464</v>
      </c>
      <c r="M171" s="578">
        <v>659170.00095177558</v>
      </c>
    </row>
    <row r="172" spans="1:29" x14ac:dyDescent="0.25">
      <c r="A172" s="580" t="s">
        <v>6609</v>
      </c>
      <c r="B172" s="337">
        <v>170</v>
      </c>
      <c r="C172" s="680">
        <v>1916</v>
      </c>
      <c r="D172" s="574" t="s">
        <v>374</v>
      </c>
      <c r="E172" s="465" t="s">
        <v>5552</v>
      </c>
      <c r="F172" s="600" t="s">
        <v>414</v>
      </c>
      <c r="G172" s="601">
        <v>493</v>
      </c>
      <c r="I172" s="408"/>
      <c r="J172" s="407" t="s">
        <v>409</v>
      </c>
      <c r="K172" s="573" t="s">
        <v>1381</v>
      </c>
      <c r="L172" s="574" t="s">
        <v>464</v>
      </c>
      <c r="M172" s="578">
        <v>659170.00095177558</v>
      </c>
    </row>
    <row r="173" spans="1:29" ht="30" x14ac:dyDescent="0.25">
      <c r="A173" s="314" t="s">
        <v>6270</v>
      </c>
      <c r="B173" s="337">
        <v>171</v>
      </c>
      <c r="C173" s="690">
        <v>1925</v>
      </c>
      <c r="D173" s="628" t="s">
        <v>632</v>
      </c>
      <c r="E173" s="629" t="s">
        <v>5801</v>
      </c>
      <c r="F173" s="630" t="s">
        <v>395</v>
      </c>
      <c r="G173" s="631">
        <v>465</v>
      </c>
      <c r="I173" s="408"/>
      <c r="J173" s="407" t="s">
        <v>409</v>
      </c>
      <c r="K173" s="621" t="s">
        <v>575</v>
      </c>
      <c r="L173" s="618" t="s">
        <v>464</v>
      </c>
      <c r="M173" s="632">
        <v>659170.00095177558</v>
      </c>
    </row>
    <row r="174" spans="1:29" x14ac:dyDescent="0.25">
      <c r="A174" s="580" t="s">
        <v>7983</v>
      </c>
      <c r="B174" s="337">
        <v>172</v>
      </c>
      <c r="C174" s="680">
        <v>1927</v>
      </c>
      <c r="D174" s="574" t="s">
        <v>7981</v>
      </c>
      <c r="E174" s="465" t="s">
        <v>5846</v>
      </c>
      <c r="F174" s="576" t="s">
        <v>420</v>
      </c>
      <c r="G174" s="577">
        <v>60</v>
      </c>
      <c r="I174" s="408"/>
      <c r="J174" s="407" t="s">
        <v>409</v>
      </c>
      <c r="K174" s="574" t="s">
        <v>1381</v>
      </c>
      <c r="L174" s="574" t="s">
        <v>464</v>
      </c>
      <c r="M174" s="578">
        <v>659170.00095177558</v>
      </c>
    </row>
    <row r="175" spans="1:29" x14ac:dyDescent="0.25">
      <c r="A175" s="302" t="s">
        <v>6435</v>
      </c>
      <c r="B175" s="337">
        <v>173</v>
      </c>
      <c r="C175" s="680">
        <v>1920</v>
      </c>
      <c r="D175" s="574" t="s">
        <v>1326</v>
      </c>
      <c r="E175" s="465" t="s">
        <v>1374</v>
      </c>
      <c r="F175" s="576" t="s">
        <v>393</v>
      </c>
      <c r="G175" s="577">
        <v>649</v>
      </c>
      <c r="I175" s="408"/>
      <c r="J175" s="407" t="s">
        <v>409</v>
      </c>
      <c r="K175" s="574" t="s">
        <v>992</v>
      </c>
      <c r="L175" s="574" t="s">
        <v>426</v>
      </c>
      <c r="M175" s="614">
        <v>659170.00095177558</v>
      </c>
    </row>
    <row r="176" spans="1:29" x14ac:dyDescent="0.25">
      <c r="A176" s="302" t="s">
        <v>6625</v>
      </c>
      <c r="B176" s="337">
        <v>174</v>
      </c>
      <c r="C176" s="680">
        <v>1925</v>
      </c>
      <c r="D176" s="574" t="s">
        <v>855</v>
      </c>
      <c r="E176" s="465" t="s">
        <v>5480</v>
      </c>
      <c r="F176" s="576" t="s">
        <v>433</v>
      </c>
      <c r="G176" s="577">
        <v>45</v>
      </c>
      <c r="I176" s="408"/>
      <c r="J176" s="407" t="s">
        <v>409</v>
      </c>
      <c r="K176" s="574" t="s">
        <v>992</v>
      </c>
      <c r="L176" s="574" t="s">
        <v>464</v>
      </c>
      <c r="M176" s="578">
        <v>659170.00095177558</v>
      </c>
    </row>
    <row r="177" spans="1:15" x14ac:dyDescent="0.25">
      <c r="A177" s="302" t="s">
        <v>8375</v>
      </c>
      <c r="B177" s="337">
        <v>175</v>
      </c>
      <c r="C177" s="679">
        <v>1890</v>
      </c>
      <c r="D177" s="569" t="s">
        <v>8378</v>
      </c>
      <c r="E177" s="465" t="s">
        <v>6069</v>
      </c>
      <c r="F177" s="570" t="s">
        <v>393</v>
      </c>
      <c r="G177" s="571">
        <v>651</v>
      </c>
      <c r="I177" s="408"/>
      <c r="J177" s="407" t="s">
        <v>409</v>
      </c>
      <c r="K177" s="569" t="s">
        <v>992</v>
      </c>
      <c r="L177" s="569" t="s">
        <v>479</v>
      </c>
      <c r="M177" s="572">
        <v>649835.82415329793</v>
      </c>
    </row>
    <row r="178" spans="1:15" x14ac:dyDescent="0.25">
      <c r="A178" s="580" t="s">
        <v>8061</v>
      </c>
      <c r="B178" s="337">
        <v>176</v>
      </c>
      <c r="C178" s="679">
        <v>1937</v>
      </c>
      <c r="D178" s="569" t="s">
        <v>764</v>
      </c>
      <c r="E178" s="465" t="s">
        <v>923</v>
      </c>
      <c r="F178" s="570" t="s">
        <v>414</v>
      </c>
      <c r="G178" s="571">
        <v>5229</v>
      </c>
      <c r="I178" s="408"/>
      <c r="J178" s="407" t="s">
        <v>409</v>
      </c>
      <c r="K178" s="569" t="s">
        <v>992</v>
      </c>
      <c r="L178" s="569" t="s">
        <v>479</v>
      </c>
      <c r="M178" s="572">
        <v>642609.98517053877</v>
      </c>
    </row>
    <row r="179" spans="1:15" x14ac:dyDescent="0.25">
      <c r="A179" s="580" t="s">
        <v>7939</v>
      </c>
      <c r="B179" s="337">
        <v>177</v>
      </c>
      <c r="C179" s="679">
        <v>1906</v>
      </c>
      <c r="D179" s="569" t="s">
        <v>62</v>
      </c>
      <c r="E179" s="465" t="s">
        <v>5398</v>
      </c>
      <c r="F179" s="570" t="s">
        <v>403</v>
      </c>
      <c r="G179" s="571">
        <v>68</v>
      </c>
      <c r="H179" s="338" t="s">
        <v>396</v>
      </c>
      <c r="I179" s="408">
        <v>14</v>
      </c>
      <c r="J179" s="407" t="s">
        <v>409</v>
      </c>
      <c r="K179" s="568" t="s">
        <v>992</v>
      </c>
      <c r="L179" s="569" t="s">
        <v>479</v>
      </c>
      <c r="M179" s="572">
        <v>605536.33217993076</v>
      </c>
    </row>
    <row r="180" spans="1:15" x14ac:dyDescent="0.25">
      <c r="A180" s="314" t="s">
        <v>6361</v>
      </c>
      <c r="B180" s="337">
        <v>178</v>
      </c>
      <c r="C180" s="680">
        <v>1931</v>
      </c>
      <c r="D180" s="574" t="s">
        <v>724</v>
      </c>
      <c r="E180" s="575" t="s">
        <v>5746</v>
      </c>
      <c r="F180" s="576" t="s">
        <v>398</v>
      </c>
      <c r="G180" s="577">
        <v>2022</v>
      </c>
      <c r="H180" s="338" t="s">
        <v>395</v>
      </c>
      <c r="I180" s="408">
        <v>46</v>
      </c>
      <c r="J180" s="407" t="s">
        <v>409</v>
      </c>
      <c r="K180" s="574" t="s">
        <v>992</v>
      </c>
      <c r="L180" s="574" t="s">
        <v>464</v>
      </c>
      <c r="M180" s="578">
        <v>593253.00085659802</v>
      </c>
    </row>
    <row r="181" spans="1:15" x14ac:dyDescent="0.25">
      <c r="A181" s="302" t="s">
        <v>7683</v>
      </c>
      <c r="B181" s="337">
        <v>179</v>
      </c>
      <c r="C181" s="679">
        <v>1898</v>
      </c>
      <c r="D181" s="569" t="s">
        <v>58</v>
      </c>
      <c r="E181" s="591" t="s">
        <v>2005</v>
      </c>
      <c r="F181" s="570" t="s">
        <v>396</v>
      </c>
      <c r="G181" s="589" t="s">
        <v>5278</v>
      </c>
      <c r="I181" s="408"/>
      <c r="J181" s="407" t="s">
        <v>409</v>
      </c>
      <c r="K181" s="569" t="s">
        <v>992</v>
      </c>
      <c r="L181" s="569" t="s">
        <v>479</v>
      </c>
      <c r="M181" s="572">
        <v>583613.44537815126</v>
      </c>
      <c r="N181" s="197"/>
      <c r="O181" s="197"/>
    </row>
    <row r="182" spans="1:15" x14ac:dyDescent="0.25">
      <c r="A182" s="314" t="s">
        <v>7265</v>
      </c>
      <c r="B182" s="337">
        <v>180</v>
      </c>
      <c r="C182" s="680">
        <v>1917</v>
      </c>
      <c r="D182" s="574" t="s">
        <v>715</v>
      </c>
      <c r="E182" s="611" t="s">
        <v>912</v>
      </c>
      <c r="F182" s="576" t="s">
        <v>398</v>
      </c>
      <c r="G182" s="577">
        <v>20</v>
      </c>
      <c r="I182" s="408"/>
      <c r="J182" s="407" t="s">
        <v>409</v>
      </c>
      <c r="K182" s="573" t="s">
        <v>992</v>
      </c>
      <c r="L182" s="574" t="s">
        <v>464</v>
      </c>
      <c r="M182" s="578">
        <v>580069.60083756247</v>
      </c>
    </row>
    <row r="183" spans="1:15" x14ac:dyDescent="0.25">
      <c r="A183" s="580" t="s">
        <v>8532</v>
      </c>
      <c r="B183" s="337">
        <v>181</v>
      </c>
      <c r="C183" s="680">
        <v>1921</v>
      </c>
      <c r="D183" s="574" t="s">
        <v>728</v>
      </c>
      <c r="E183" s="575" t="s">
        <v>5691</v>
      </c>
      <c r="F183" s="576" t="s">
        <v>398</v>
      </c>
      <c r="G183" s="577">
        <v>20</v>
      </c>
      <c r="H183" s="338" t="s">
        <v>395</v>
      </c>
      <c r="I183" s="408">
        <v>4669</v>
      </c>
      <c r="J183" s="407" t="s">
        <v>409</v>
      </c>
      <c r="K183" s="574" t="s">
        <v>992</v>
      </c>
      <c r="L183" s="574" t="s">
        <v>464</v>
      </c>
      <c r="M183" s="578">
        <v>576773.75083280366</v>
      </c>
    </row>
    <row r="184" spans="1:15" x14ac:dyDescent="0.25">
      <c r="A184" s="580" t="s">
        <v>8297</v>
      </c>
      <c r="B184" s="337">
        <v>182</v>
      </c>
      <c r="C184" s="680">
        <v>1919</v>
      </c>
      <c r="D184" s="574" t="s">
        <v>706</v>
      </c>
      <c r="E184" s="575" t="s">
        <v>5401</v>
      </c>
      <c r="F184" s="576" t="s">
        <v>396</v>
      </c>
      <c r="G184" s="577" t="s">
        <v>5278</v>
      </c>
      <c r="I184" s="408"/>
      <c r="J184" s="407" t="s">
        <v>409</v>
      </c>
      <c r="K184" s="574" t="s">
        <v>992</v>
      </c>
      <c r="L184" s="574" t="s">
        <v>464</v>
      </c>
      <c r="M184" s="578">
        <v>552641.16583181999</v>
      </c>
    </row>
    <row r="185" spans="1:15" x14ac:dyDescent="0.25">
      <c r="A185" s="580" t="s">
        <v>8581</v>
      </c>
      <c r="B185" s="337">
        <v>183</v>
      </c>
      <c r="C185" s="680">
        <v>1925</v>
      </c>
      <c r="D185" s="574" t="s">
        <v>720</v>
      </c>
      <c r="E185" s="465" t="s">
        <v>5425</v>
      </c>
      <c r="F185" s="576" t="s">
        <v>398</v>
      </c>
      <c r="G185" s="577">
        <v>13</v>
      </c>
      <c r="I185" s="408"/>
      <c r="J185" s="407" t="s">
        <v>409</v>
      </c>
      <c r="K185" s="574" t="s">
        <v>992</v>
      </c>
      <c r="L185" s="574" t="s">
        <v>464</v>
      </c>
      <c r="M185" s="578">
        <v>552641.16583181999</v>
      </c>
    </row>
    <row r="186" spans="1:15" x14ac:dyDescent="0.25">
      <c r="A186" s="314" t="s">
        <v>6887</v>
      </c>
      <c r="B186" s="337">
        <v>184</v>
      </c>
      <c r="C186" s="681">
        <v>1914</v>
      </c>
      <c r="D186" s="569" t="s">
        <v>281</v>
      </c>
      <c r="E186" s="465" t="s">
        <v>5764</v>
      </c>
      <c r="F186" s="570" t="s">
        <v>400</v>
      </c>
      <c r="G186" s="571">
        <v>42</v>
      </c>
      <c r="I186" s="408"/>
      <c r="J186" s="407" t="s">
        <v>409</v>
      </c>
      <c r="K186" s="573" t="s">
        <v>1069</v>
      </c>
      <c r="L186" s="569" t="s">
        <v>533</v>
      </c>
      <c r="M186" s="572">
        <v>550448.61562173173</v>
      </c>
    </row>
    <row r="187" spans="1:15" x14ac:dyDescent="0.25">
      <c r="A187" s="302" t="s">
        <v>7078</v>
      </c>
      <c r="B187" s="337">
        <v>185</v>
      </c>
      <c r="C187" s="679">
        <v>1924</v>
      </c>
      <c r="D187" s="569" t="s">
        <v>675</v>
      </c>
      <c r="E187" s="465" t="s">
        <v>5761</v>
      </c>
      <c r="F187" s="570" t="s">
        <v>400</v>
      </c>
      <c r="G187" s="571">
        <v>41</v>
      </c>
      <c r="I187" s="408"/>
      <c r="J187" s="407" t="s">
        <v>409</v>
      </c>
      <c r="K187" s="573" t="s">
        <v>1069</v>
      </c>
      <c r="L187" s="569" t="s">
        <v>958</v>
      </c>
      <c r="M187" s="572">
        <v>550448.61562173173</v>
      </c>
    </row>
    <row r="188" spans="1:15" x14ac:dyDescent="0.25">
      <c r="A188" s="314" t="s">
        <v>6310</v>
      </c>
      <c r="B188" s="337">
        <v>186</v>
      </c>
      <c r="C188" s="679">
        <v>1931</v>
      </c>
      <c r="D188" s="569" t="s">
        <v>680</v>
      </c>
      <c r="E188" s="465" t="s">
        <v>906</v>
      </c>
      <c r="F188" s="570" t="s">
        <v>403</v>
      </c>
      <c r="G188" s="571">
        <v>68</v>
      </c>
      <c r="I188" s="408"/>
      <c r="J188" s="407" t="s">
        <v>409</v>
      </c>
      <c r="K188" s="573" t="s">
        <v>1069</v>
      </c>
      <c r="L188" s="569" t="s">
        <v>532</v>
      </c>
      <c r="M188" s="572">
        <v>550448.61562173173</v>
      </c>
    </row>
    <row r="189" spans="1:15" x14ac:dyDescent="0.25">
      <c r="A189" s="314" t="s">
        <v>6389</v>
      </c>
      <c r="B189" s="337">
        <v>187</v>
      </c>
      <c r="C189" s="680">
        <v>1925</v>
      </c>
      <c r="D189" s="574" t="s">
        <v>719</v>
      </c>
      <c r="E189" s="575" t="s">
        <v>5683</v>
      </c>
      <c r="F189" s="576" t="s">
        <v>398</v>
      </c>
      <c r="G189" s="577">
        <v>10</v>
      </c>
      <c r="I189" s="408"/>
      <c r="J189" s="407" t="s">
        <v>409</v>
      </c>
      <c r="K189" s="574" t="s">
        <v>992</v>
      </c>
      <c r="L189" s="574" t="s">
        <v>464</v>
      </c>
      <c r="M189" s="578">
        <v>527336.00076142047</v>
      </c>
    </row>
    <row r="190" spans="1:15" x14ac:dyDescent="0.25">
      <c r="A190" s="314" t="s">
        <v>6316</v>
      </c>
      <c r="B190" s="337">
        <v>188</v>
      </c>
      <c r="C190" s="681">
        <v>1900</v>
      </c>
      <c r="D190" s="569" t="s">
        <v>382</v>
      </c>
      <c r="E190" s="465" t="s">
        <v>5855</v>
      </c>
      <c r="F190" s="570" t="s">
        <v>420</v>
      </c>
      <c r="G190" s="571">
        <v>611</v>
      </c>
      <c r="I190" s="408"/>
      <c r="J190" s="407" t="s">
        <v>409</v>
      </c>
      <c r="K190" s="568" t="s">
        <v>1381</v>
      </c>
      <c r="L190" s="569" t="s">
        <v>2040</v>
      </c>
      <c r="M190" s="633">
        <v>500000</v>
      </c>
    </row>
    <row r="191" spans="1:15" ht="20.25" customHeight="1" x14ac:dyDescent="0.25">
      <c r="A191" s="314" t="s">
        <v>7151</v>
      </c>
      <c r="B191" s="337">
        <v>190</v>
      </c>
      <c r="C191" s="408">
        <v>1897</v>
      </c>
      <c r="D191" s="337" t="s">
        <v>7152</v>
      </c>
      <c r="E191" s="516" t="s">
        <v>2290</v>
      </c>
      <c r="F191" s="502" t="s">
        <v>393</v>
      </c>
      <c r="G191" s="568">
        <v>651</v>
      </c>
      <c r="I191" s="408"/>
      <c r="J191" s="407" t="s">
        <v>409</v>
      </c>
      <c r="K191" s="573" t="s">
        <v>1381</v>
      </c>
      <c r="L191" s="337" t="s">
        <v>464</v>
      </c>
      <c r="M191" s="471">
        <v>494377.50071383169</v>
      </c>
      <c r="N191" s="28"/>
    </row>
    <row r="192" spans="1:15" ht="24.75" customHeight="1" x14ac:dyDescent="0.25">
      <c r="A192" s="580" t="s">
        <v>8015</v>
      </c>
      <c r="B192" s="337">
        <v>191</v>
      </c>
      <c r="C192" s="680">
        <v>1919</v>
      </c>
      <c r="D192" s="574" t="s">
        <v>214</v>
      </c>
      <c r="E192" s="465" t="s">
        <v>5833</v>
      </c>
      <c r="F192" s="600" t="s">
        <v>433</v>
      </c>
      <c r="G192" s="601" t="s">
        <v>8564</v>
      </c>
      <c r="I192" s="408"/>
      <c r="J192" s="407" t="s">
        <v>409</v>
      </c>
      <c r="K192" s="573" t="s">
        <v>575</v>
      </c>
      <c r="L192" s="574" t="s">
        <v>464</v>
      </c>
      <c r="M192" s="578">
        <v>494377.50071383169</v>
      </c>
    </row>
    <row r="193" spans="1:29" ht="45" x14ac:dyDescent="0.25">
      <c r="A193" s="302" t="s">
        <v>6975</v>
      </c>
      <c r="B193" s="337">
        <v>189</v>
      </c>
      <c r="C193" s="680">
        <v>1911</v>
      </c>
      <c r="D193" s="634" t="s">
        <v>591</v>
      </c>
      <c r="E193" s="465" t="s">
        <v>5564</v>
      </c>
      <c r="F193" s="576" t="s">
        <v>393</v>
      </c>
      <c r="G193" s="577">
        <v>649</v>
      </c>
      <c r="I193" s="408"/>
      <c r="J193" s="407" t="s">
        <v>409</v>
      </c>
      <c r="K193" s="573" t="s">
        <v>577</v>
      </c>
      <c r="L193" s="618" t="s">
        <v>941</v>
      </c>
      <c r="M193" s="635">
        <v>494377.50071383169</v>
      </c>
    </row>
    <row r="194" spans="1:29" x14ac:dyDescent="0.25">
      <c r="A194" s="314" t="s">
        <v>6589</v>
      </c>
      <c r="B194" s="337">
        <v>192</v>
      </c>
      <c r="C194" s="680">
        <v>1927</v>
      </c>
      <c r="D194" s="618" t="s">
        <v>633</v>
      </c>
      <c r="E194" s="465" t="s">
        <v>5890</v>
      </c>
      <c r="F194" s="576" t="s">
        <v>395</v>
      </c>
      <c r="G194" s="577">
        <v>4653</v>
      </c>
      <c r="I194" s="408"/>
      <c r="J194" s="407" t="s">
        <v>409</v>
      </c>
      <c r="K194" s="574" t="s">
        <v>575</v>
      </c>
      <c r="L194" s="574" t="s">
        <v>464</v>
      </c>
      <c r="M194" s="578">
        <v>494377.50071383169</v>
      </c>
    </row>
    <row r="195" spans="1:29" x14ac:dyDescent="0.25">
      <c r="A195" s="580" t="s">
        <v>8013</v>
      </c>
      <c r="B195" s="337">
        <v>193</v>
      </c>
      <c r="C195" s="691">
        <v>1935</v>
      </c>
      <c r="D195" s="350" t="s">
        <v>8012</v>
      </c>
      <c r="E195" s="419" t="s">
        <v>5144</v>
      </c>
      <c r="F195" s="407" t="s">
        <v>398</v>
      </c>
      <c r="G195" s="337">
        <v>13</v>
      </c>
      <c r="I195" s="408"/>
      <c r="J195" s="407" t="s">
        <v>409</v>
      </c>
      <c r="K195" s="337" t="s">
        <v>3041</v>
      </c>
      <c r="L195" s="350" t="s">
        <v>464</v>
      </c>
      <c r="M195" s="552">
        <v>494377.50071383169</v>
      </c>
      <c r="N195" s="16"/>
      <c r="O195" s="16"/>
    </row>
    <row r="196" spans="1:29" x14ac:dyDescent="0.25">
      <c r="A196" s="302" t="s">
        <v>6874</v>
      </c>
      <c r="B196" s="337">
        <v>194</v>
      </c>
      <c r="C196" s="680">
        <v>1909</v>
      </c>
      <c r="D196" s="574" t="s">
        <v>832</v>
      </c>
      <c r="E196" s="575" t="s">
        <v>5756</v>
      </c>
      <c r="F196" s="576" t="s">
        <v>394</v>
      </c>
      <c r="G196" s="577">
        <v>351</v>
      </c>
      <c r="I196" s="408"/>
      <c r="J196" s="407" t="s">
        <v>409</v>
      </c>
      <c r="K196" s="574" t="s">
        <v>1381</v>
      </c>
      <c r="L196" s="574" t="s">
        <v>464</v>
      </c>
      <c r="M196" s="578">
        <v>494377.50071383169</v>
      </c>
    </row>
    <row r="197" spans="1:29" x14ac:dyDescent="0.25">
      <c r="A197" s="302" t="s">
        <v>7710</v>
      </c>
      <c r="B197" s="337">
        <v>195</v>
      </c>
      <c r="C197" s="681">
        <v>1911</v>
      </c>
      <c r="D197" s="569" t="s">
        <v>107</v>
      </c>
      <c r="E197" s="465" t="s">
        <v>5384</v>
      </c>
      <c r="F197" s="582" t="s">
        <v>395</v>
      </c>
      <c r="G197" s="583">
        <v>4649</v>
      </c>
      <c r="I197" s="408"/>
      <c r="J197" s="407" t="s">
        <v>409</v>
      </c>
      <c r="K197" s="579" t="s">
        <v>992</v>
      </c>
      <c r="L197" s="569" t="s">
        <v>479</v>
      </c>
      <c r="M197" s="572">
        <v>494315.37320810673</v>
      </c>
    </row>
    <row r="198" spans="1:29" x14ac:dyDescent="0.25">
      <c r="A198" s="314" t="s">
        <v>8040</v>
      </c>
      <c r="B198" s="337">
        <v>196</v>
      </c>
      <c r="C198" s="681">
        <v>1881</v>
      </c>
      <c r="D198" s="569" t="s">
        <v>768</v>
      </c>
      <c r="E198" s="465" t="s">
        <v>5860</v>
      </c>
      <c r="F198" s="588" t="s">
        <v>393</v>
      </c>
      <c r="G198" s="589">
        <v>643</v>
      </c>
      <c r="I198" s="408"/>
      <c r="J198" s="407" t="s">
        <v>409</v>
      </c>
      <c r="K198" s="579" t="s">
        <v>992</v>
      </c>
      <c r="L198" s="613" t="s">
        <v>479</v>
      </c>
      <c r="M198" s="572">
        <v>494315.37320810673</v>
      </c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</row>
    <row r="199" spans="1:29" ht="22.5" customHeight="1" x14ac:dyDescent="0.25">
      <c r="A199" s="580" t="s">
        <v>8087</v>
      </c>
      <c r="B199" s="337">
        <v>197</v>
      </c>
      <c r="C199" s="679">
        <v>1910</v>
      </c>
      <c r="D199" s="569" t="s">
        <v>72</v>
      </c>
      <c r="E199" s="591" t="s">
        <v>5399</v>
      </c>
      <c r="F199" s="570" t="s">
        <v>396</v>
      </c>
      <c r="G199" s="571" t="s">
        <v>3732</v>
      </c>
      <c r="I199" s="408"/>
      <c r="J199" s="407" t="s">
        <v>409</v>
      </c>
      <c r="K199" s="568" t="s">
        <v>992</v>
      </c>
      <c r="L199" s="569" t="s">
        <v>479</v>
      </c>
      <c r="M199" s="572">
        <v>494315.37320810673</v>
      </c>
    </row>
    <row r="200" spans="1:29" s="10" customFormat="1" x14ac:dyDescent="0.25">
      <c r="A200" s="302" t="s">
        <v>6443</v>
      </c>
      <c r="B200" s="337">
        <v>198</v>
      </c>
      <c r="C200" s="681">
        <v>1913</v>
      </c>
      <c r="D200" s="569" t="s">
        <v>147</v>
      </c>
      <c r="E200" s="465" t="s">
        <v>5565</v>
      </c>
      <c r="F200" s="582" t="s">
        <v>925</v>
      </c>
      <c r="G200" s="583">
        <v>649</v>
      </c>
      <c r="H200" s="338"/>
      <c r="I200" s="408"/>
      <c r="J200" s="407" t="s">
        <v>409</v>
      </c>
      <c r="K200" s="568" t="s">
        <v>8588</v>
      </c>
      <c r="L200" s="569" t="s">
        <v>479</v>
      </c>
      <c r="M200" s="572">
        <v>494315.37320810673</v>
      </c>
      <c r="N200" s="30"/>
      <c r="O200" s="3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</row>
    <row r="201" spans="1:29" x14ac:dyDescent="0.25">
      <c r="A201" s="302" t="s">
        <v>7399</v>
      </c>
      <c r="B201" s="337">
        <v>199</v>
      </c>
      <c r="C201" s="679">
        <v>1926</v>
      </c>
      <c r="D201" s="569" t="s">
        <v>778</v>
      </c>
      <c r="E201" s="465" t="s">
        <v>5884</v>
      </c>
      <c r="F201" s="570" t="s">
        <v>403</v>
      </c>
      <c r="G201" s="571">
        <v>68</v>
      </c>
      <c r="I201" s="408"/>
      <c r="J201" s="407" t="s">
        <v>409</v>
      </c>
      <c r="K201" s="569" t="s">
        <v>992</v>
      </c>
      <c r="L201" s="569" t="s">
        <v>479</v>
      </c>
      <c r="M201" s="572">
        <v>494315.37320810673</v>
      </c>
    </row>
    <row r="202" spans="1:29" x14ac:dyDescent="0.25">
      <c r="A202" s="302" t="s">
        <v>3005</v>
      </c>
      <c r="B202" s="337">
        <v>200</v>
      </c>
      <c r="C202" s="681">
        <v>1915</v>
      </c>
      <c r="D202" s="569" t="s">
        <v>31</v>
      </c>
      <c r="E202" s="465" t="s">
        <v>5906</v>
      </c>
      <c r="F202" s="570" t="s">
        <v>393</v>
      </c>
      <c r="G202" s="571">
        <v>643</v>
      </c>
      <c r="I202" s="408"/>
      <c r="J202" s="407" t="s">
        <v>409</v>
      </c>
      <c r="K202" s="568" t="s">
        <v>577</v>
      </c>
      <c r="L202" s="569" t="s">
        <v>469</v>
      </c>
      <c r="M202" s="572">
        <v>472533.96337861783</v>
      </c>
    </row>
    <row r="203" spans="1:29" ht="22.5" customHeight="1" x14ac:dyDescent="0.25">
      <c r="A203" s="302" t="s">
        <v>6792</v>
      </c>
      <c r="B203" s="337">
        <v>201</v>
      </c>
      <c r="C203" s="679">
        <v>1923</v>
      </c>
      <c r="D203" s="569" t="s">
        <v>27</v>
      </c>
      <c r="E203" s="465" t="s">
        <v>2591</v>
      </c>
      <c r="F203" s="570" t="s">
        <v>395</v>
      </c>
      <c r="G203" s="571">
        <v>461</v>
      </c>
      <c r="I203" s="408"/>
      <c r="J203" s="407" t="s">
        <v>409</v>
      </c>
      <c r="K203" s="568" t="s">
        <v>577</v>
      </c>
      <c r="L203" s="569" t="s">
        <v>469</v>
      </c>
      <c r="M203" s="572">
        <v>461419.00066624291</v>
      </c>
    </row>
    <row r="204" spans="1:29" x14ac:dyDescent="0.25">
      <c r="A204" s="302" t="s">
        <v>7105</v>
      </c>
      <c r="B204" s="337">
        <v>202</v>
      </c>
      <c r="C204" s="680">
        <v>1923</v>
      </c>
      <c r="D204" s="574" t="s">
        <v>342</v>
      </c>
      <c r="E204" s="465" t="s">
        <v>5778</v>
      </c>
      <c r="F204" s="576" t="s">
        <v>395</v>
      </c>
      <c r="G204" s="577">
        <v>45</v>
      </c>
      <c r="I204" s="408"/>
      <c r="J204" s="407" t="s">
        <v>409</v>
      </c>
      <c r="K204" s="574" t="s">
        <v>1381</v>
      </c>
      <c r="L204" s="574" t="s">
        <v>464</v>
      </c>
      <c r="M204" s="578">
        <v>460496.16266491043</v>
      </c>
    </row>
    <row r="205" spans="1:29" x14ac:dyDescent="0.25">
      <c r="A205" s="302" t="s">
        <v>7646</v>
      </c>
      <c r="B205" s="337">
        <v>203</v>
      </c>
      <c r="C205" s="681">
        <v>1922</v>
      </c>
      <c r="D205" s="569" t="s">
        <v>272</v>
      </c>
      <c r="E205" s="465" t="s">
        <v>5839</v>
      </c>
      <c r="F205" s="570" t="s">
        <v>414</v>
      </c>
      <c r="G205" s="571">
        <v>521</v>
      </c>
      <c r="I205" s="408"/>
      <c r="J205" s="407" t="s">
        <v>409</v>
      </c>
      <c r="K205" s="613" t="s">
        <v>1055</v>
      </c>
      <c r="L205" s="569" t="s">
        <v>527</v>
      </c>
      <c r="M205" s="572">
        <v>458757.68419121014</v>
      </c>
    </row>
    <row r="206" spans="1:29" x14ac:dyDescent="0.25">
      <c r="A206" s="302" t="s">
        <v>7295</v>
      </c>
      <c r="B206" s="337">
        <v>204</v>
      </c>
      <c r="C206" s="680">
        <v>1886</v>
      </c>
      <c r="D206" s="574" t="s">
        <v>7969</v>
      </c>
      <c r="E206" s="575" t="s">
        <v>5758</v>
      </c>
      <c r="F206" s="576" t="s">
        <v>394</v>
      </c>
      <c r="G206" s="577">
        <v>352</v>
      </c>
      <c r="I206" s="408"/>
      <c r="J206" s="407" t="s">
        <v>409</v>
      </c>
      <c r="K206" s="574" t="s">
        <v>577</v>
      </c>
      <c r="L206" s="574" t="s">
        <v>464</v>
      </c>
      <c r="M206" s="578">
        <v>454827.30065672519</v>
      </c>
    </row>
    <row r="207" spans="1:29" x14ac:dyDescent="0.25">
      <c r="A207" s="314" t="s">
        <v>7156</v>
      </c>
      <c r="B207" s="337">
        <v>205</v>
      </c>
      <c r="C207" s="679">
        <v>1886</v>
      </c>
      <c r="D207" s="569" t="s">
        <v>56</v>
      </c>
      <c r="E207" s="591" t="s">
        <v>2005</v>
      </c>
      <c r="F207" s="570" t="s">
        <v>396</v>
      </c>
      <c r="G207" s="571" t="s">
        <v>5278</v>
      </c>
      <c r="I207" s="408"/>
      <c r="J207" s="407" t="s">
        <v>409</v>
      </c>
      <c r="K207" s="568" t="s">
        <v>992</v>
      </c>
      <c r="L207" s="569" t="s">
        <v>479</v>
      </c>
      <c r="M207" s="572">
        <v>453029.41447912919</v>
      </c>
    </row>
    <row r="208" spans="1:29" x14ac:dyDescent="0.25">
      <c r="A208" s="314" t="s">
        <v>6773</v>
      </c>
      <c r="B208" s="337">
        <v>206</v>
      </c>
      <c r="C208" s="679">
        <v>1920</v>
      </c>
      <c r="D208" s="569" t="s">
        <v>25</v>
      </c>
      <c r="E208" s="591" t="s">
        <v>5795</v>
      </c>
      <c r="F208" s="570" t="s">
        <v>395</v>
      </c>
      <c r="G208" s="571">
        <v>463</v>
      </c>
      <c r="I208" s="408"/>
      <c r="J208" s="407" t="s">
        <v>409</v>
      </c>
      <c r="K208" s="568" t="s">
        <v>577</v>
      </c>
      <c r="L208" s="569" t="s">
        <v>469</v>
      </c>
      <c r="M208" s="572">
        <v>421905.32444519445</v>
      </c>
    </row>
    <row r="209" spans="1:32" x14ac:dyDescent="0.25">
      <c r="A209" s="314" t="s">
        <v>6350</v>
      </c>
      <c r="B209" s="337">
        <v>207</v>
      </c>
      <c r="C209" s="680">
        <v>1916</v>
      </c>
      <c r="D209" s="574" t="s">
        <v>714</v>
      </c>
      <c r="E209" s="599" t="s">
        <v>2022</v>
      </c>
      <c r="F209" s="576" t="s">
        <v>398</v>
      </c>
      <c r="G209" s="577">
        <v>101</v>
      </c>
      <c r="I209" s="408"/>
      <c r="J209" s="407" t="s">
        <v>409</v>
      </c>
      <c r="K209" s="574" t="s">
        <v>992</v>
      </c>
      <c r="L209" s="574" t="s">
        <v>464</v>
      </c>
      <c r="M209" s="578">
        <v>414480.87437386496</v>
      </c>
    </row>
    <row r="210" spans="1:32" x14ac:dyDescent="0.25">
      <c r="A210" s="302" t="s">
        <v>7830</v>
      </c>
      <c r="B210" s="337">
        <v>208</v>
      </c>
      <c r="C210" s="680">
        <v>1920</v>
      </c>
      <c r="D210" s="574" t="s">
        <v>262</v>
      </c>
      <c r="E210" s="465" t="s">
        <v>1905</v>
      </c>
      <c r="F210" s="576" t="s">
        <v>395</v>
      </c>
      <c r="G210" s="577">
        <v>4771</v>
      </c>
      <c r="I210" s="408"/>
      <c r="J210" s="407" t="s">
        <v>409</v>
      </c>
      <c r="K210" s="573" t="s">
        <v>1130</v>
      </c>
      <c r="L210" s="574" t="s">
        <v>464</v>
      </c>
      <c r="M210" s="578">
        <v>411981.25059485977</v>
      </c>
    </row>
    <row r="211" spans="1:32" s="9" customFormat="1" x14ac:dyDescent="0.25">
      <c r="A211" s="476" t="s">
        <v>7936</v>
      </c>
      <c r="B211" s="337">
        <v>209</v>
      </c>
      <c r="C211" s="680">
        <v>1914</v>
      </c>
      <c r="D211" s="574" t="s">
        <v>674</v>
      </c>
      <c r="E211" s="465" t="s">
        <v>5765</v>
      </c>
      <c r="F211" s="600" t="s">
        <v>400</v>
      </c>
      <c r="G211" s="601">
        <v>42</v>
      </c>
      <c r="H211" s="338"/>
      <c r="I211" s="408"/>
      <c r="J211" s="407" t="s">
        <v>409</v>
      </c>
      <c r="K211" s="573" t="s">
        <v>1069</v>
      </c>
      <c r="L211" s="574" t="s">
        <v>464</v>
      </c>
      <c r="M211" s="578">
        <v>411981.25059485977</v>
      </c>
      <c r="N211" s="30"/>
      <c r="O211" s="30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</row>
    <row r="212" spans="1:32" s="9" customFormat="1" x14ac:dyDescent="0.25">
      <c r="A212" s="314" t="s">
        <v>8377</v>
      </c>
      <c r="B212" s="337">
        <v>210</v>
      </c>
      <c r="C212" s="679">
        <v>1913</v>
      </c>
      <c r="D212" s="569" t="s">
        <v>184</v>
      </c>
      <c r="E212" s="591" t="s">
        <v>5773</v>
      </c>
      <c r="F212" s="570" t="s">
        <v>400</v>
      </c>
      <c r="G212" s="571">
        <v>429</v>
      </c>
      <c r="H212" s="338"/>
      <c r="I212" s="408"/>
      <c r="J212" s="407" t="s">
        <v>409</v>
      </c>
      <c r="K212" s="568" t="s">
        <v>1008</v>
      </c>
      <c r="L212" s="569" t="s">
        <v>497</v>
      </c>
      <c r="M212" s="572">
        <v>404596.21297944651</v>
      </c>
      <c r="N212" s="30"/>
      <c r="O212" s="30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</row>
    <row r="213" spans="1:32" x14ac:dyDescent="0.25">
      <c r="A213" s="302" t="s">
        <v>7956</v>
      </c>
      <c r="B213" s="337">
        <v>211</v>
      </c>
      <c r="C213" s="679">
        <v>1932</v>
      </c>
      <c r="D213" s="569" t="s">
        <v>605</v>
      </c>
      <c r="E213" s="591" t="s">
        <v>5774</v>
      </c>
      <c r="F213" s="570" t="s">
        <v>400</v>
      </c>
      <c r="G213" s="571">
        <v>429</v>
      </c>
      <c r="H213" s="338" t="s">
        <v>414</v>
      </c>
      <c r="I213" s="408">
        <v>52</v>
      </c>
      <c r="J213" s="407" t="s">
        <v>409</v>
      </c>
      <c r="K213" s="568" t="s">
        <v>1008</v>
      </c>
      <c r="L213" s="569" t="s">
        <v>497</v>
      </c>
      <c r="M213" s="572">
        <v>404596.21297944651</v>
      </c>
    </row>
    <row r="214" spans="1:32" x14ac:dyDescent="0.25">
      <c r="A214" s="302" t="s">
        <v>7394</v>
      </c>
      <c r="B214" s="337">
        <v>212</v>
      </c>
      <c r="C214" s="679">
        <v>1908</v>
      </c>
      <c r="D214" s="569" t="s">
        <v>95</v>
      </c>
      <c r="E214" s="465" t="s">
        <v>5760</v>
      </c>
      <c r="F214" s="570" t="s">
        <v>400</v>
      </c>
      <c r="G214" s="571">
        <v>41</v>
      </c>
      <c r="I214" s="408"/>
      <c r="J214" s="407" t="s">
        <v>409</v>
      </c>
      <c r="K214" s="569" t="s">
        <v>992</v>
      </c>
      <c r="L214" s="569" t="s">
        <v>479</v>
      </c>
      <c r="M214" s="572">
        <v>401924.86708616605</v>
      </c>
    </row>
    <row r="215" spans="1:32" x14ac:dyDescent="0.25">
      <c r="A215" s="314" t="s">
        <v>7012</v>
      </c>
      <c r="B215" s="337">
        <v>213</v>
      </c>
      <c r="C215" s="680">
        <v>1911</v>
      </c>
      <c r="D215" s="574" t="s">
        <v>651</v>
      </c>
      <c r="E215" s="465" t="s">
        <v>5429</v>
      </c>
      <c r="F215" s="576" t="s">
        <v>398</v>
      </c>
      <c r="G215" s="577">
        <v>13</v>
      </c>
      <c r="I215" s="408"/>
      <c r="J215" s="407" t="s">
        <v>409</v>
      </c>
      <c r="K215" s="574" t="s">
        <v>1391</v>
      </c>
      <c r="L215" s="574" t="s">
        <v>464</v>
      </c>
      <c r="M215" s="578">
        <v>395502.00057106535</v>
      </c>
    </row>
    <row r="216" spans="1:32" x14ac:dyDescent="0.25">
      <c r="A216" s="302" t="s">
        <v>7698</v>
      </c>
      <c r="B216" s="337">
        <v>214</v>
      </c>
      <c r="C216" s="680">
        <v>1924</v>
      </c>
      <c r="D216" s="337" t="s">
        <v>7699</v>
      </c>
      <c r="E216" s="605" t="s">
        <v>7697</v>
      </c>
      <c r="F216" s="577" t="s">
        <v>395</v>
      </c>
      <c r="G216" s="568">
        <v>4653</v>
      </c>
      <c r="I216" s="408"/>
      <c r="J216" s="407" t="s">
        <v>409</v>
      </c>
      <c r="K216" s="574" t="s">
        <v>992</v>
      </c>
      <c r="L216" s="574" t="s">
        <v>464</v>
      </c>
      <c r="M216" s="622">
        <v>395502.00057106535</v>
      </c>
    </row>
    <row r="217" spans="1:32" x14ac:dyDescent="0.25">
      <c r="A217" s="314" t="s">
        <v>6388</v>
      </c>
      <c r="B217" s="337">
        <v>215</v>
      </c>
      <c r="C217" s="680">
        <v>1922</v>
      </c>
      <c r="D217" s="574" t="s">
        <v>380</v>
      </c>
      <c r="E217" s="465" t="s">
        <v>5852</v>
      </c>
      <c r="F217" s="576" t="s">
        <v>420</v>
      </c>
      <c r="G217" s="577">
        <v>591</v>
      </c>
      <c r="I217" s="408"/>
      <c r="J217" s="407" t="s">
        <v>409</v>
      </c>
      <c r="K217" s="574" t="s">
        <v>1381</v>
      </c>
      <c r="L217" s="574" t="s">
        <v>464</v>
      </c>
      <c r="M217" s="578">
        <v>392206.15056630649</v>
      </c>
    </row>
    <row r="218" spans="1:32" x14ac:dyDescent="0.25">
      <c r="A218" s="302" t="s">
        <v>6986</v>
      </c>
      <c r="B218" s="337">
        <v>216</v>
      </c>
      <c r="C218" s="679">
        <v>1928</v>
      </c>
      <c r="D218" s="569" t="s">
        <v>750</v>
      </c>
      <c r="E218" s="591" t="s">
        <v>2591</v>
      </c>
      <c r="F218" s="570" t="s">
        <v>395</v>
      </c>
      <c r="G218" s="571">
        <v>465</v>
      </c>
      <c r="I218" s="408"/>
      <c r="J218" s="407" t="s">
        <v>409</v>
      </c>
      <c r="K218" s="569" t="s">
        <v>992</v>
      </c>
      <c r="L218" s="569" t="s">
        <v>967</v>
      </c>
      <c r="M218" s="572">
        <v>370736.52990608005</v>
      </c>
    </row>
    <row r="219" spans="1:32" x14ac:dyDescent="0.25">
      <c r="A219" s="580" t="s">
        <v>8303</v>
      </c>
      <c r="B219" s="337">
        <v>217</v>
      </c>
      <c r="C219" s="679">
        <v>1911</v>
      </c>
      <c r="D219" s="569" t="s">
        <v>168</v>
      </c>
      <c r="E219" s="465" t="s">
        <v>5493</v>
      </c>
      <c r="F219" s="570" t="s">
        <v>403</v>
      </c>
      <c r="G219" s="571">
        <v>68</v>
      </c>
      <c r="I219" s="408"/>
      <c r="J219" s="407" t="s">
        <v>409</v>
      </c>
      <c r="K219" s="568" t="s">
        <v>992</v>
      </c>
      <c r="L219" s="569" t="s">
        <v>479</v>
      </c>
      <c r="M219" s="572">
        <v>365101.33465150767</v>
      </c>
    </row>
    <row r="220" spans="1:32" s="9" customFormat="1" x14ac:dyDescent="0.25">
      <c r="A220" s="314" t="s">
        <v>6703</v>
      </c>
      <c r="B220" s="337">
        <v>218</v>
      </c>
      <c r="C220" s="680">
        <v>1913</v>
      </c>
      <c r="D220" s="618" t="s">
        <v>297</v>
      </c>
      <c r="E220" s="575" t="s">
        <v>5684</v>
      </c>
      <c r="F220" s="576" t="s">
        <v>398</v>
      </c>
      <c r="G220" s="577">
        <v>11</v>
      </c>
      <c r="H220" s="338"/>
      <c r="I220" s="408"/>
      <c r="J220" s="407" t="s">
        <v>409</v>
      </c>
      <c r="K220" s="574" t="s">
        <v>992</v>
      </c>
      <c r="L220" s="574" t="s">
        <v>464</v>
      </c>
      <c r="M220" s="578">
        <v>362543.50052347657</v>
      </c>
      <c r="N220" s="30"/>
      <c r="O220" s="3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</row>
    <row r="221" spans="1:32" x14ac:dyDescent="0.25">
      <c r="A221" s="580" t="s">
        <v>8098</v>
      </c>
      <c r="B221" s="337">
        <v>219</v>
      </c>
      <c r="C221" s="680">
        <v>1923</v>
      </c>
      <c r="D221" s="574" t="s">
        <v>221</v>
      </c>
      <c r="E221" s="465" t="s">
        <v>5885</v>
      </c>
      <c r="F221" s="576" t="s">
        <v>403</v>
      </c>
      <c r="G221" s="577">
        <v>68</v>
      </c>
      <c r="I221" s="408"/>
      <c r="J221" s="407" t="s">
        <v>409</v>
      </c>
      <c r="K221" s="573" t="s">
        <v>575</v>
      </c>
      <c r="L221" s="574" t="s">
        <v>464</v>
      </c>
      <c r="M221" s="578">
        <v>351601.27850767708</v>
      </c>
    </row>
    <row r="222" spans="1:32" x14ac:dyDescent="0.25">
      <c r="A222" s="314" t="s">
        <v>6672</v>
      </c>
      <c r="B222" s="337">
        <v>220</v>
      </c>
      <c r="C222" s="690">
        <v>1911</v>
      </c>
      <c r="D222" s="574" t="s">
        <v>307</v>
      </c>
      <c r="E222" s="599" t="s">
        <v>5803</v>
      </c>
      <c r="F222" s="576" t="s">
        <v>395</v>
      </c>
      <c r="G222" s="577">
        <v>464</v>
      </c>
      <c r="I222" s="408"/>
      <c r="J222" s="407" t="s">
        <v>409</v>
      </c>
      <c r="K222" s="621" t="s">
        <v>992</v>
      </c>
      <c r="L222" s="574" t="s">
        <v>464</v>
      </c>
      <c r="M222" s="578">
        <v>331584.69949909201</v>
      </c>
    </row>
    <row r="223" spans="1:32" x14ac:dyDescent="0.25">
      <c r="A223" s="302" t="s">
        <v>6847</v>
      </c>
      <c r="B223" s="337">
        <v>221</v>
      </c>
      <c r="C223" s="680">
        <v>1906</v>
      </c>
      <c r="D223" s="618" t="s">
        <v>6848</v>
      </c>
      <c r="E223" s="575" t="s">
        <v>441</v>
      </c>
      <c r="F223" s="576" t="s">
        <v>396</v>
      </c>
      <c r="G223" s="577" t="s">
        <v>5281</v>
      </c>
      <c r="I223" s="408"/>
      <c r="J223" s="407" t="s">
        <v>409</v>
      </c>
      <c r="K223" s="574" t="s">
        <v>992</v>
      </c>
      <c r="L223" s="574" t="s">
        <v>464</v>
      </c>
      <c r="M223" s="578">
        <v>331584.69949909201</v>
      </c>
    </row>
    <row r="224" spans="1:32" s="30" customFormat="1" x14ac:dyDescent="0.25">
      <c r="A224" s="302" t="s">
        <v>7396</v>
      </c>
      <c r="B224" s="337">
        <v>222</v>
      </c>
      <c r="C224" s="680">
        <v>1905</v>
      </c>
      <c r="D224" s="574" t="s">
        <v>759</v>
      </c>
      <c r="E224" s="465" t="s">
        <v>5845</v>
      </c>
      <c r="F224" s="576" t="s">
        <v>414</v>
      </c>
      <c r="G224" s="577">
        <v>5229</v>
      </c>
      <c r="H224" s="338"/>
      <c r="I224" s="408"/>
      <c r="J224" s="407" t="s">
        <v>409</v>
      </c>
      <c r="K224" s="573" t="s">
        <v>992</v>
      </c>
      <c r="L224" s="574" t="s">
        <v>464</v>
      </c>
      <c r="M224" s="578">
        <v>329585.00047588779</v>
      </c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</row>
    <row r="225" spans="1:29" s="30" customFormat="1" x14ac:dyDescent="0.25">
      <c r="A225" s="302" t="s">
        <v>7400</v>
      </c>
      <c r="B225" s="337">
        <v>223</v>
      </c>
      <c r="C225" s="680">
        <v>1924</v>
      </c>
      <c r="D225" s="574" t="s">
        <v>203</v>
      </c>
      <c r="E225" s="465" t="s">
        <v>5792</v>
      </c>
      <c r="F225" s="600" t="s">
        <v>395</v>
      </c>
      <c r="G225" s="601">
        <v>461</v>
      </c>
      <c r="H225" s="338"/>
      <c r="I225" s="408"/>
      <c r="J225" s="407" t="s">
        <v>409</v>
      </c>
      <c r="K225" s="573" t="s">
        <v>575</v>
      </c>
      <c r="L225" s="574" t="s">
        <v>464</v>
      </c>
      <c r="M225" s="578">
        <v>329585.00047588779</v>
      </c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</row>
    <row r="226" spans="1:29" x14ac:dyDescent="0.25">
      <c r="A226" s="314" t="s">
        <v>6380</v>
      </c>
      <c r="B226" s="337">
        <v>224</v>
      </c>
      <c r="C226" s="680">
        <v>1922</v>
      </c>
      <c r="D226" s="574" t="s">
        <v>215</v>
      </c>
      <c r="E226" s="465" t="s">
        <v>5477</v>
      </c>
      <c r="F226" s="576" t="s">
        <v>395</v>
      </c>
      <c r="G226" s="577">
        <v>45</v>
      </c>
      <c r="H226" s="338" t="s">
        <v>398</v>
      </c>
      <c r="I226" s="408">
        <v>29</v>
      </c>
      <c r="J226" s="407" t="s">
        <v>409</v>
      </c>
      <c r="K226" s="574" t="s">
        <v>575</v>
      </c>
      <c r="L226" s="574" t="s">
        <v>464</v>
      </c>
      <c r="M226" s="578">
        <v>329585.00047588779</v>
      </c>
    </row>
    <row r="227" spans="1:29" x14ac:dyDescent="0.25">
      <c r="A227" s="580" t="s">
        <v>7797</v>
      </c>
      <c r="B227" s="337">
        <v>225</v>
      </c>
      <c r="C227" s="680">
        <v>1917</v>
      </c>
      <c r="D227" s="574" t="s">
        <v>334</v>
      </c>
      <c r="E227" s="465" t="s">
        <v>5728</v>
      </c>
      <c r="F227" s="576" t="s">
        <v>398</v>
      </c>
      <c r="G227" s="577">
        <v>25</v>
      </c>
      <c r="H227" s="338" t="s">
        <v>398</v>
      </c>
      <c r="I227" s="408">
        <v>20</v>
      </c>
      <c r="J227" s="407" t="s">
        <v>409</v>
      </c>
      <c r="K227" s="573" t="s">
        <v>1381</v>
      </c>
      <c r="L227" s="574" t="s">
        <v>464</v>
      </c>
      <c r="M227" s="578">
        <v>329585.00047588779</v>
      </c>
    </row>
    <row r="228" spans="1:29" x14ac:dyDescent="0.25">
      <c r="A228" s="314" t="s">
        <v>7836</v>
      </c>
      <c r="B228" s="337">
        <v>226</v>
      </c>
      <c r="C228" s="680">
        <v>1922</v>
      </c>
      <c r="D228" s="574" t="s">
        <v>44</v>
      </c>
      <c r="E228" s="465" t="s">
        <v>5840</v>
      </c>
      <c r="F228" s="576" t="s">
        <v>414</v>
      </c>
      <c r="G228" s="577">
        <v>521</v>
      </c>
      <c r="H228" s="338" t="s">
        <v>395</v>
      </c>
      <c r="I228" s="408">
        <v>465</v>
      </c>
      <c r="J228" s="407" t="s">
        <v>409</v>
      </c>
      <c r="K228" s="573" t="s">
        <v>1912</v>
      </c>
      <c r="L228" s="574" t="s">
        <v>464</v>
      </c>
      <c r="M228" s="578">
        <v>329585.00047588779</v>
      </c>
    </row>
    <row r="229" spans="1:29" x14ac:dyDescent="0.25">
      <c r="A229" s="580" t="s">
        <v>6615</v>
      </c>
      <c r="B229" s="337">
        <v>227</v>
      </c>
      <c r="C229" s="683">
        <v>1905</v>
      </c>
      <c r="D229" s="586" t="s">
        <v>765</v>
      </c>
      <c r="E229" s="465" t="s">
        <v>5841</v>
      </c>
      <c r="F229" s="588" t="s">
        <v>418</v>
      </c>
      <c r="G229" s="589">
        <v>4921</v>
      </c>
      <c r="I229" s="408"/>
      <c r="J229" s="407" t="s">
        <v>409</v>
      </c>
      <c r="K229" s="586" t="s">
        <v>992</v>
      </c>
      <c r="L229" s="586" t="s">
        <v>479</v>
      </c>
      <c r="M229" s="572">
        <v>329585.00047588779</v>
      </c>
    </row>
    <row r="230" spans="1:29" x14ac:dyDescent="0.25">
      <c r="A230" s="450" t="s">
        <v>6674</v>
      </c>
      <c r="B230" s="337">
        <v>228</v>
      </c>
      <c r="C230" s="681">
        <v>1902</v>
      </c>
      <c r="D230" s="569" t="s">
        <v>339</v>
      </c>
      <c r="E230" s="591" t="s">
        <v>5753</v>
      </c>
      <c r="F230" s="603" t="s">
        <v>398</v>
      </c>
      <c r="G230" s="604">
        <v>2821</v>
      </c>
      <c r="H230" s="338" t="s">
        <v>395</v>
      </c>
      <c r="I230" s="408">
        <v>4653</v>
      </c>
      <c r="J230" s="407" t="s">
        <v>409</v>
      </c>
      <c r="K230" s="568" t="s">
        <v>1381</v>
      </c>
      <c r="L230" s="569" t="s">
        <v>545</v>
      </c>
      <c r="M230" s="572">
        <v>329585.00047588779</v>
      </c>
    </row>
    <row r="231" spans="1:29" x14ac:dyDescent="0.25">
      <c r="A231" s="302" t="s">
        <v>6880</v>
      </c>
      <c r="B231" s="337">
        <v>229</v>
      </c>
      <c r="C231" s="680">
        <v>1921</v>
      </c>
      <c r="D231" s="574" t="s">
        <v>261</v>
      </c>
      <c r="E231" s="599" t="s">
        <v>5802</v>
      </c>
      <c r="F231" s="600" t="s">
        <v>395</v>
      </c>
      <c r="G231" s="601">
        <v>465</v>
      </c>
      <c r="I231" s="408"/>
      <c r="J231" s="407" t="s">
        <v>409</v>
      </c>
      <c r="K231" s="573" t="s">
        <v>1130</v>
      </c>
      <c r="L231" s="574" t="s">
        <v>464</v>
      </c>
      <c r="M231" s="578">
        <v>329585.00047588779</v>
      </c>
    </row>
    <row r="232" spans="1:29" x14ac:dyDescent="0.25">
      <c r="A232" s="302" t="s">
        <v>7109</v>
      </c>
      <c r="B232" s="337">
        <v>230</v>
      </c>
      <c r="C232" s="680">
        <v>1920</v>
      </c>
      <c r="D232" s="574" t="s">
        <v>234</v>
      </c>
      <c r="E232" s="465" t="s">
        <v>436</v>
      </c>
      <c r="F232" s="576" t="s">
        <v>393</v>
      </c>
      <c r="G232" s="577">
        <v>651</v>
      </c>
      <c r="I232" s="408"/>
      <c r="J232" s="407" t="s">
        <v>409</v>
      </c>
      <c r="K232" s="579" t="s">
        <v>575</v>
      </c>
      <c r="L232" s="574" t="s">
        <v>464</v>
      </c>
      <c r="M232" s="578">
        <v>329585.00047588779</v>
      </c>
    </row>
    <row r="233" spans="1:29" x14ac:dyDescent="0.25">
      <c r="A233" s="314" t="s">
        <v>7155</v>
      </c>
      <c r="B233" s="337">
        <v>231</v>
      </c>
      <c r="C233" s="680">
        <v>1914</v>
      </c>
      <c r="D233" s="574" t="s">
        <v>885</v>
      </c>
      <c r="E233" s="465" t="s">
        <v>5648</v>
      </c>
      <c r="F233" s="576" t="s">
        <v>939</v>
      </c>
      <c r="G233" s="577">
        <v>8549</v>
      </c>
      <c r="I233" s="408"/>
      <c r="J233" s="407" t="s">
        <v>409</v>
      </c>
      <c r="K233" s="573" t="s">
        <v>1381</v>
      </c>
      <c r="L233" s="574" t="s">
        <v>464</v>
      </c>
      <c r="M233" s="622">
        <v>329585.00047588779</v>
      </c>
    </row>
    <row r="234" spans="1:29" x14ac:dyDescent="0.25">
      <c r="A234" s="302" t="s">
        <v>7531</v>
      </c>
      <c r="B234" s="337">
        <v>232</v>
      </c>
      <c r="C234" s="679">
        <v>1925</v>
      </c>
      <c r="D234" s="569" t="s">
        <v>663</v>
      </c>
      <c r="E234" s="465" t="s">
        <v>5856</v>
      </c>
      <c r="F234" s="570" t="s">
        <v>420</v>
      </c>
      <c r="G234" s="571">
        <v>611</v>
      </c>
      <c r="I234" s="408"/>
      <c r="J234" s="407" t="s">
        <v>409</v>
      </c>
      <c r="K234" s="574" t="s">
        <v>1391</v>
      </c>
      <c r="L234" s="569" t="s">
        <v>954</v>
      </c>
      <c r="M234" s="572">
        <v>329585.00047588779</v>
      </c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</row>
    <row r="235" spans="1:29" x14ac:dyDescent="0.25">
      <c r="A235" s="302" t="s">
        <v>7625</v>
      </c>
      <c r="B235" s="337">
        <v>233</v>
      </c>
      <c r="C235" s="680">
        <v>1927</v>
      </c>
      <c r="D235" s="574" t="s">
        <v>698</v>
      </c>
      <c r="E235" s="575" t="s">
        <v>5272</v>
      </c>
      <c r="F235" s="576" t="s">
        <v>395</v>
      </c>
      <c r="G235" s="577">
        <v>462</v>
      </c>
      <c r="I235" s="408"/>
      <c r="J235" s="407" t="s">
        <v>409</v>
      </c>
      <c r="K235" s="573" t="s">
        <v>1055</v>
      </c>
      <c r="L235" s="574" t="s">
        <v>464</v>
      </c>
      <c r="M235" s="578">
        <v>329585.00047588779</v>
      </c>
    </row>
    <row r="236" spans="1:29" x14ac:dyDescent="0.25">
      <c r="A236" s="314" t="s">
        <v>7789</v>
      </c>
      <c r="B236" s="337">
        <v>234</v>
      </c>
      <c r="C236" s="680">
        <v>1926</v>
      </c>
      <c r="D236" s="574" t="s">
        <v>673</v>
      </c>
      <c r="E236" s="465" t="s">
        <v>5730</v>
      </c>
      <c r="F236" s="576" t="s">
        <v>398</v>
      </c>
      <c r="G236" s="577">
        <v>27</v>
      </c>
      <c r="H236" s="338" t="s">
        <v>395</v>
      </c>
      <c r="I236" s="408">
        <v>4649</v>
      </c>
      <c r="J236" s="407" t="s">
        <v>409</v>
      </c>
      <c r="K236" s="573" t="s">
        <v>1069</v>
      </c>
      <c r="L236" s="574" t="s">
        <v>941</v>
      </c>
      <c r="M236" s="578">
        <v>329585.00047588779</v>
      </c>
    </row>
    <row r="237" spans="1:29" x14ac:dyDescent="0.25">
      <c r="A237" s="580" t="s">
        <v>8111</v>
      </c>
      <c r="B237" s="337">
        <v>235</v>
      </c>
      <c r="C237" s="680">
        <v>1927</v>
      </c>
      <c r="D237" s="574" t="s">
        <v>629</v>
      </c>
      <c r="E237" s="465" t="s">
        <v>442</v>
      </c>
      <c r="F237" s="600" t="s">
        <v>400</v>
      </c>
      <c r="G237" s="601">
        <v>41</v>
      </c>
      <c r="I237" s="408"/>
      <c r="J237" s="407" t="s">
        <v>409</v>
      </c>
      <c r="K237" s="573" t="s">
        <v>575</v>
      </c>
      <c r="L237" s="574" t="s">
        <v>464</v>
      </c>
      <c r="M237" s="578">
        <v>329585.00047588779</v>
      </c>
    </row>
    <row r="238" spans="1:29" x14ac:dyDescent="0.25">
      <c r="A238" s="302" t="s">
        <v>6485</v>
      </c>
      <c r="B238" s="337">
        <v>236</v>
      </c>
      <c r="C238" s="679">
        <v>1930</v>
      </c>
      <c r="D238" s="569" t="s">
        <v>664</v>
      </c>
      <c r="E238" s="465" t="s">
        <v>1014</v>
      </c>
      <c r="F238" s="588" t="s">
        <v>393</v>
      </c>
      <c r="G238" s="589">
        <v>641</v>
      </c>
      <c r="I238" s="408"/>
      <c r="J238" s="407" t="s">
        <v>409</v>
      </c>
      <c r="K238" s="574" t="s">
        <v>1391</v>
      </c>
      <c r="L238" s="569" t="s">
        <v>955</v>
      </c>
      <c r="M238" s="572">
        <v>329585.00047588779</v>
      </c>
    </row>
    <row r="239" spans="1:29" x14ac:dyDescent="0.25">
      <c r="A239" s="302" t="s">
        <v>6636</v>
      </c>
      <c r="B239" s="337">
        <v>237</v>
      </c>
      <c r="C239" s="680">
        <v>1927</v>
      </c>
      <c r="D239" s="574" t="s">
        <v>606</v>
      </c>
      <c r="E239" s="575" t="s">
        <v>5527</v>
      </c>
      <c r="F239" s="576" t="s">
        <v>395</v>
      </c>
      <c r="G239" s="577">
        <v>463</v>
      </c>
      <c r="I239" s="408"/>
      <c r="J239" s="407" t="s">
        <v>409</v>
      </c>
      <c r="K239" s="574" t="s">
        <v>1008</v>
      </c>
      <c r="L239" s="574" t="s">
        <v>464</v>
      </c>
      <c r="M239" s="578">
        <v>329585.00047588779</v>
      </c>
    </row>
    <row r="240" spans="1:29" x14ac:dyDescent="0.25">
      <c r="A240" s="302" t="s">
        <v>6849</v>
      </c>
      <c r="B240" s="337">
        <v>238</v>
      </c>
      <c r="C240" s="680">
        <v>1930</v>
      </c>
      <c r="D240" s="574" t="s">
        <v>784</v>
      </c>
      <c r="E240" s="465" t="s">
        <v>5552</v>
      </c>
      <c r="F240" s="576" t="s">
        <v>414</v>
      </c>
      <c r="G240" s="577">
        <v>493</v>
      </c>
      <c r="I240" s="408"/>
      <c r="J240" s="407" t="s">
        <v>409</v>
      </c>
      <c r="K240" s="574" t="s">
        <v>5200</v>
      </c>
      <c r="L240" s="574" t="s">
        <v>464</v>
      </c>
      <c r="M240" s="578">
        <v>329585.00047588779</v>
      </c>
    </row>
    <row r="241" spans="1:13" x14ac:dyDescent="0.25">
      <c r="A241" s="302" t="s">
        <v>7164</v>
      </c>
      <c r="B241" s="337">
        <v>239</v>
      </c>
      <c r="C241" s="680">
        <v>1923</v>
      </c>
      <c r="D241" s="574" t="s">
        <v>617</v>
      </c>
      <c r="E241" s="575" t="s">
        <v>893</v>
      </c>
      <c r="F241" s="576" t="s">
        <v>398</v>
      </c>
      <c r="G241" s="577">
        <v>20</v>
      </c>
      <c r="I241" s="408"/>
      <c r="J241" s="407" t="s">
        <v>409</v>
      </c>
      <c r="K241" s="573" t="s">
        <v>575</v>
      </c>
      <c r="L241" s="574" t="s">
        <v>464</v>
      </c>
      <c r="M241" s="622">
        <v>329585.00047588779</v>
      </c>
    </row>
    <row r="242" spans="1:13" x14ac:dyDescent="0.25">
      <c r="A242" s="314" t="s">
        <v>7893</v>
      </c>
      <c r="B242" s="337">
        <v>240</v>
      </c>
      <c r="C242" s="680">
        <v>1930</v>
      </c>
      <c r="D242" s="574" t="s">
        <v>744</v>
      </c>
      <c r="E242" s="465" t="s">
        <v>5785</v>
      </c>
      <c r="F242" s="576" t="s">
        <v>896</v>
      </c>
      <c r="G242" s="577">
        <v>42</v>
      </c>
      <c r="I242" s="408"/>
      <c r="J242" s="407" t="s">
        <v>409</v>
      </c>
      <c r="K242" s="574" t="s">
        <v>992</v>
      </c>
      <c r="L242" s="574" t="s">
        <v>464</v>
      </c>
      <c r="M242" s="578">
        <v>329585.00047588779</v>
      </c>
    </row>
    <row r="243" spans="1:13" x14ac:dyDescent="0.25">
      <c r="A243" s="302" t="s">
        <v>7169</v>
      </c>
      <c r="B243" s="337">
        <v>241</v>
      </c>
      <c r="C243" s="680">
        <v>1935</v>
      </c>
      <c r="D243" s="574" t="s">
        <v>710</v>
      </c>
      <c r="E243" s="575" t="s">
        <v>5212</v>
      </c>
      <c r="F243" s="576" t="s">
        <v>396</v>
      </c>
      <c r="G243" s="577" t="s">
        <v>5278</v>
      </c>
      <c r="H243" s="338" t="s">
        <v>403</v>
      </c>
      <c r="I243" s="408">
        <v>68</v>
      </c>
      <c r="J243" s="407" t="s">
        <v>409</v>
      </c>
      <c r="K243" s="573" t="s">
        <v>992</v>
      </c>
      <c r="L243" s="574" t="s">
        <v>464</v>
      </c>
      <c r="M243" s="622">
        <v>329585.00047588779</v>
      </c>
    </row>
    <row r="244" spans="1:13" x14ac:dyDescent="0.25">
      <c r="A244" s="314" t="s">
        <v>6706</v>
      </c>
      <c r="B244" s="337">
        <v>242</v>
      </c>
      <c r="C244" s="679">
        <v>1890</v>
      </c>
      <c r="D244" s="569" t="s">
        <v>94</v>
      </c>
      <c r="E244" s="465" t="s">
        <v>5759</v>
      </c>
      <c r="F244" s="570" t="s">
        <v>400</v>
      </c>
      <c r="G244" s="571">
        <v>41</v>
      </c>
      <c r="I244" s="408"/>
      <c r="J244" s="407" t="s">
        <v>409</v>
      </c>
      <c r="K244" s="568" t="s">
        <v>992</v>
      </c>
      <c r="L244" s="569" t="s">
        <v>483</v>
      </c>
      <c r="M244" s="572">
        <v>321304.99258526939</v>
      </c>
    </row>
    <row r="245" spans="1:13" x14ac:dyDescent="0.25">
      <c r="A245" s="580" t="s">
        <v>8291</v>
      </c>
      <c r="B245" s="337">
        <v>243</v>
      </c>
      <c r="C245" s="681">
        <v>1912</v>
      </c>
      <c r="D245" s="569" t="s">
        <v>87</v>
      </c>
      <c r="E245" s="465" t="s">
        <v>5458</v>
      </c>
      <c r="F245" s="603" t="s">
        <v>398</v>
      </c>
      <c r="G245" s="604">
        <v>27</v>
      </c>
      <c r="H245" s="338" t="s">
        <v>395</v>
      </c>
      <c r="I245" s="408"/>
      <c r="J245" s="407" t="s">
        <v>409</v>
      </c>
      <c r="K245" s="579" t="s">
        <v>992</v>
      </c>
      <c r="L245" s="569" t="s">
        <v>479</v>
      </c>
      <c r="M245" s="572">
        <v>320093.91992090951</v>
      </c>
    </row>
    <row r="246" spans="1:13" x14ac:dyDescent="0.25">
      <c r="A246" s="302" t="s">
        <v>7168</v>
      </c>
      <c r="B246" s="337">
        <v>244</v>
      </c>
      <c r="C246" s="679">
        <v>1900</v>
      </c>
      <c r="D246" s="569" t="s">
        <v>69</v>
      </c>
      <c r="E246" s="591" t="s">
        <v>5675</v>
      </c>
      <c r="F246" s="570" t="s">
        <v>396</v>
      </c>
      <c r="G246" s="571" t="s">
        <v>3732</v>
      </c>
      <c r="I246" s="408"/>
      <c r="J246" s="407" t="s">
        <v>409</v>
      </c>
      <c r="K246" s="569" t="s">
        <v>992</v>
      </c>
      <c r="L246" s="569" t="s">
        <v>481</v>
      </c>
      <c r="M246" s="572">
        <v>306384.262337161</v>
      </c>
    </row>
    <row r="247" spans="1:13" x14ac:dyDescent="0.25">
      <c r="A247" s="302" t="s">
        <v>7424</v>
      </c>
      <c r="B247" s="337">
        <v>245</v>
      </c>
      <c r="C247" s="680">
        <v>1931</v>
      </c>
      <c r="D247" s="574" t="s">
        <v>723</v>
      </c>
      <c r="E247" s="575" t="s">
        <v>5718</v>
      </c>
      <c r="F247" s="576" t="s">
        <v>398</v>
      </c>
      <c r="G247" s="577">
        <v>202</v>
      </c>
      <c r="I247" s="408"/>
      <c r="J247" s="407" t="s">
        <v>409</v>
      </c>
      <c r="K247" s="574" t="s">
        <v>992</v>
      </c>
      <c r="L247" s="574" t="s">
        <v>464</v>
      </c>
      <c r="M247" s="578">
        <v>296626.50042829901</v>
      </c>
    </row>
    <row r="248" spans="1:13" x14ac:dyDescent="0.25">
      <c r="A248" s="302" t="s">
        <v>7366</v>
      </c>
      <c r="B248" s="337">
        <v>246</v>
      </c>
      <c r="C248" s="679">
        <v>1925</v>
      </c>
      <c r="D248" s="569" t="s">
        <v>677</v>
      </c>
      <c r="E248" s="465" t="s">
        <v>5793</v>
      </c>
      <c r="F248" s="570" t="s">
        <v>395</v>
      </c>
      <c r="G248" s="571">
        <v>461</v>
      </c>
      <c r="I248" s="408"/>
      <c r="J248" s="407" t="s">
        <v>409</v>
      </c>
      <c r="K248" s="573" t="s">
        <v>1069</v>
      </c>
      <c r="L248" s="569" t="s">
        <v>537</v>
      </c>
      <c r="M248" s="572">
        <v>275224.30781086587</v>
      </c>
    </row>
    <row r="249" spans="1:13" x14ac:dyDescent="0.25">
      <c r="A249" s="302" t="s">
        <v>7692</v>
      </c>
      <c r="B249" s="337">
        <v>247</v>
      </c>
      <c r="C249" s="680">
        <v>1923</v>
      </c>
      <c r="D249" s="574" t="s">
        <v>178</v>
      </c>
      <c r="E249" s="575" t="s">
        <v>5402</v>
      </c>
      <c r="F249" s="576" t="s">
        <v>396</v>
      </c>
      <c r="G249" s="577" t="s">
        <v>5278</v>
      </c>
      <c r="I249" s="408"/>
      <c r="J249" s="407" t="s">
        <v>409</v>
      </c>
      <c r="K249" s="574" t="s">
        <v>1008</v>
      </c>
      <c r="L249" s="574" t="s">
        <v>464</v>
      </c>
      <c r="M249" s="578">
        <v>263668.00038071023</v>
      </c>
    </row>
    <row r="250" spans="1:13" x14ac:dyDescent="0.25">
      <c r="A250" s="314" t="s">
        <v>7854</v>
      </c>
      <c r="B250" s="337">
        <v>248</v>
      </c>
      <c r="C250" s="680">
        <v>1919</v>
      </c>
      <c r="D250" s="574" t="s">
        <v>299</v>
      </c>
      <c r="E250" s="575" t="s">
        <v>5735</v>
      </c>
      <c r="F250" s="576" t="s">
        <v>398</v>
      </c>
      <c r="G250" s="577">
        <v>101</v>
      </c>
      <c r="I250" s="408"/>
      <c r="J250" s="407" t="s">
        <v>409</v>
      </c>
      <c r="K250" s="573" t="s">
        <v>992</v>
      </c>
      <c r="L250" s="574" t="s">
        <v>464</v>
      </c>
      <c r="M250" s="578">
        <v>263668.00038071023</v>
      </c>
    </row>
    <row r="251" spans="1:13" x14ac:dyDescent="0.25">
      <c r="A251" s="302" t="s">
        <v>6991</v>
      </c>
      <c r="B251" s="337">
        <v>249</v>
      </c>
      <c r="C251" s="680">
        <v>1919</v>
      </c>
      <c r="D251" s="574" t="s">
        <v>265</v>
      </c>
      <c r="E251" s="465" t="s">
        <v>3498</v>
      </c>
      <c r="F251" s="576" t="s">
        <v>398</v>
      </c>
      <c r="G251" s="577">
        <v>15</v>
      </c>
      <c r="I251" s="408"/>
      <c r="J251" s="407" t="s">
        <v>409</v>
      </c>
      <c r="K251" s="574" t="s">
        <v>1055</v>
      </c>
      <c r="L251" s="574" t="s">
        <v>464</v>
      </c>
      <c r="M251" s="578">
        <v>263668.00038071023</v>
      </c>
    </row>
    <row r="252" spans="1:13" x14ac:dyDescent="0.25">
      <c r="A252" s="302" t="s">
        <v>6973</v>
      </c>
      <c r="B252" s="337">
        <v>250</v>
      </c>
      <c r="C252" s="680">
        <v>1934</v>
      </c>
      <c r="D252" s="574" t="s">
        <v>819</v>
      </c>
      <c r="E252" s="465" t="s">
        <v>5748</v>
      </c>
      <c r="F252" s="576" t="s">
        <v>398</v>
      </c>
      <c r="G252" s="577">
        <v>2023</v>
      </c>
      <c r="H252" s="338" t="s">
        <v>395</v>
      </c>
      <c r="I252" s="408">
        <v>4669</v>
      </c>
      <c r="J252" s="407" t="s">
        <v>409</v>
      </c>
      <c r="K252" s="574" t="s">
        <v>1381</v>
      </c>
      <c r="L252" s="574" t="s">
        <v>464</v>
      </c>
      <c r="M252" s="578">
        <v>263668.00038071023</v>
      </c>
    </row>
    <row r="253" spans="1:13" x14ac:dyDescent="0.25">
      <c r="A253" s="302" t="s">
        <v>7188</v>
      </c>
      <c r="B253" s="337">
        <v>251</v>
      </c>
      <c r="C253" s="680">
        <v>1937</v>
      </c>
      <c r="D253" s="574" t="s">
        <v>853</v>
      </c>
      <c r="E253" s="465" t="s">
        <v>5535</v>
      </c>
      <c r="F253" s="576" t="s">
        <v>395</v>
      </c>
      <c r="G253" s="577">
        <v>465</v>
      </c>
      <c r="I253" s="408"/>
      <c r="J253" s="407" t="s">
        <v>409</v>
      </c>
      <c r="K253" s="574" t="s">
        <v>1381</v>
      </c>
      <c r="L253" s="574" t="s">
        <v>464</v>
      </c>
      <c r="M253" s="578">
        <v>263668.00038071023</v>
      </c>
    </row>
    <row r="254" spans="1:13" x14ac:dyDescent="0.25">
      <c r="A254" s="302" t="s">
        <v>6846</v>
      </c>
      <c r="B254" s="337">
        <v>252</v>
      </c>
      <c r="C254" s="680">
        <v>1920</v>
      </c>
      <c r="D254" s="574" t="s">
        <v>6837</v>
      </c>
      <c r="E254" s="575" t="s">
        <v>5756</v>
      </c>
      <c r="F254" s="576" t="s">
        <v>394</v>
      </c>
      <c r="G254" s="577">
        <v>35</v>
      </c>
      <c r="H254" s="338" t="s">
        <v>395</v>
      </c>
      <c r="I254" s="408">
        <v>465</v>
      </c>
      <c r="J254" s="407" t="s">
        <v>409</v>
      </c>
      <c r="K254" s="574" t="s">
        <v>992</v>
      </c>
      <c r="L254" s="574" t="s">
        <v>464</v>
      </c>
      <c r="M254" s="578">
        <v>258971.41412392884</v>
      </c>
    </row>
    <row r="255" spans="1:13" x14ac:dyDescent="0.25">
      <c r="A255" s="580" t="s">
        <v>8279</v>
      </c>
      <c r="B255" s="337">
        <v>253</v>
      </c>
      <c r="C255" s="680">
        <v>1888</v>
      </c>
      <c r="D255" s="574" t="s">
        <v>216</v>
      </c>
      <c r="E255" s="465" t="s">
        <v>5848</v>
      </c>
      <c r="F255" s="600" t="s">
        <v>420</v>
      </c>
      <c r="G255" s="601">
        <v>61</v>
      </c>
      <c r="I255" s="408"/>
      <c r="J255" s="407" t="s">
        <v>409</v>
      </c>
      <c r="K255" s="573" t="s">
        <v>575</v>
      </c>
      <c r="L255" s="574" t="s">
        <v>464</v>
      </c>
      <c r="M255" s="578">
        <v>253384.94836586254</v>
      </c>
    </row>
    <row r="256" spans="1:13" x14ac:dyDescent="0.25">
      <c r="A256" s="302" t="s">
        <v>7751</v>
      </c>
      <c r="B256" s="337">
        <v>254</v>
      </c>
      <c r="C256" s="679">
        <v>1907</v>
      </c>
      <c r="D256" s="569" t="s">
        <v>580</v>
      </c>
      <c r="E256" s="465" t="s">
        <v>5421</v>
      </c>
      <c r="F256" s="570" t="s">
        <v>398</v>
      </c>
      <c r="G256" s="571">
        <v>10</v>
      </c>
      <c r="I256" s="408"/>
      <c r="J256" s="407" t="s">
        <v>409</v>
      </c>
      <c r="K256" s="568" t="s">
        <v>577</v>
      </c>
      <c r="L256" s="569" t="s">
        <v>469</v>
      </c>
      <c r="M256" s="572">
        <v>253143.19466711668</v>
      </c>
    </row>
    <row r="257" spans="1:29" x14ac:dyDescent="0.25">
      <c r="A257" s="302" t="s">
        <v>6432</v>
      </c>
      <c r="B257" s="337">
        <v>255</v>
      </c>
      <c r="C257" s="680">
        <v>1927</v>
      </c>
      <c r="D257" s="574" t="s">
        <v>818</v>
      </c>
      <c r="E257" s="465" t="s">
        <v>5709</v>
      </c>
      <c r="F257" s="570" t="s">
        <v>398</v>
      </c>
      <c r="G257" s="571">
        <v>2023</v>
      </c>
      <c r="H257" s="338" t="s">
        <v>395</v>
      </c>
      <c r="I257" s="408">
        <v>4669</v>
      </c>
      <c r="J257" s="407" t="s">
        <v>409</v>
      </c>
      <c r="K257" s="574" t="s">
        <v>1935</v>
      </c>
      <c r="L257" s="574" t="s">
        <v>464</v>
      </c>
      <c r="M257" s="578">
        <v>252132.52536405416</v>
      </c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</row>
    <row r="258" spans="1:29" x14ac:dyDescent="0.25">
      <c r="A258" s="314" t="s">
        <v>6538</v>
      </c>
      <c r="B258" s="337">
        <v>256</v>
      </c>
      <c r="C258" s="690">
        <v>1912</v>
      </c>
      <c r="D258" s="574" t="s">
        <v>725</v>
      </c>
      <c r="E258" s="465" t="s">
        <v>2252</v>
      </c>
      <c r="F258" s="600" t="s">
        <v>398</v>
      </c>
      <c r="G258" s="601">
        <v>13</v>
      </c>
      <c r="H258" s="338" t="s">
        <v>395</v>
      </c>
      <c r="I258" s="408"/>
      <c r="J258" s="407" t="s">
        <v>409</v>
      </c>
      <c r="K258" s="621" t="s">
        <v>992</v>
      </c>
      <c r="L258" s="574" t="s">
        <v>941</v>
      </c>
      <c r="M258" s="578">
        <v>250682.35136196026</v>
      </c>
    </row>
    <row r="259" spans="1:29" ht="15.75" customHeight="1" x14ac:dyDescent="0.25">
      <c r="A259" s="302" t="s">
        <v>6966</v>
      </c>
      <c r="B259" s="337">
        <v>257</v>
      </c>
      <c r="C259" s="687">
        <v>1900</v>
      </c>
      <c r="D259" s="612" t="s">
        <v>112</v>
      </c>
      <c r="E259" s="608" t="s">
        <v>413</v>
      </c>
      <c r="F259" s="602" t="s">
        <v>395</v>
      </c>
      <c r="G259" s="609">
        <v>4661</v>
      </c>
      <c r="I259" s="408"/>
      <c r="J259" s="407" t="s">
        <v>409</v>
      </c>
      <c r="K259" s="568" t="s">
        <v>992</v>
      </c>
      <c r="L259" s="612" t="s">
        <v>485</v>
      </c>
      <c r="M259" s="572">
        <v>247157.68660405336</v>
      </c>
    </row>
    <row r="260" spans="1:29" x14ac:dyDescent="0.25">
      <c r="A260" s="314" t="s">
        <v>7174</v>
      </c>
      <c r="B260" s="337">
        <v>258</v>
      </c>
      <c r="C260" s="679">
        <v>1902</v>
      </c>
      <c r="D260" s="569" t="s">
        <v>70</v>
      </c>
      <c r="E260" s="591" t="s">
        <v>2697</v>
      </c>
      <c r="F260" s="570" t="s">
        <v>396</v>
      </c>
      <c r="G260" s="571" t="s">
        <v>3732</v>
      </c>
      <c r="I260" s="408"/>
      <c r="J260" s="407" t="s">
        <v>409</v>
      </c>
      <c r="K260" s="568" t="s">
        <v>992</v>
      </c>
      <c r="L260" s="569" t="s">
        <v>479</v>
      </c>
      <c r="M260" s="572">
        <v>247157.68660405336</v>
      </c>
    </row>
    <row r="261" spans="1:29" x14ac:dyDescent="0.25">
      <c r="A261" s="302" t="s">
        <v>7652</v>
      </c>
      <c r="B261" s="337">
        <v>259</v>
      </c>
      <c r="C261" s="679">
        <v>1920</v>
      </c>
      <c r="D261" s="569" t="s">
        <v>175</v>
      </c>
      <c r="E261" s="465" t="s">
        <v>5591</v>
      </c>
      <c r="F261" s="570" t="s">
        <v>425</v>
      </c>
      <c r="G261" s="571">
        <v>749</v>
      </c>
      <c r="I261" s="408"/>
      <c r="J261" s="407" t="s">
        <v>409</v>
      </c>
      <c r="K261" s="569" t="s">
        <v>992</v>
      </c>
      <c r="L261" s="569" t="s">
        <v>479</v>
      </c>
      <c r="M261" s="572">
        <v>247157.68660405336</v>
      </c>
    </row>
    <row r="262" spans="1:29" x14ac:dyDescent="0.25">
      <c r="A262" s="314" t="s">
        <v>6818</v>
      </c>
      <c r="B262" s="337">
        <v>260</v>
      </c>
      <c r="C262" s="679">
        <v>1932</v>
      </c>
      <c r="D262" s="569" t="s">
        <v>6819</v>
      </c>
      <c r="E262" s="465" t="s">
        <v>5771</v>
      </c>
      <c r="F262" s="570" t="s">
        <v>400</v>
      </c>
      <c r="G262" s="571">
        <v>421</v>
      </c>
      <c r="I262" s="408"/>
      <c r="J262" s="407" t="s">
        <v>409</v>
      </c>
      <c r="K262" s="569" t="s">
        <v>992</v>
      </c>
      <c r="L262" s="569" t="s">
        <v>479</v>
      </c>
      <c r="M262" s="572">
        <v>247157.68660405336</v>
      </c>
    </row>
    <row r="263" spans="1:29" x14ac:dyDescent="0.25">
      <c r="A263" s="302" t="s">
        <v>6444</v>
      </c>
      <c r="B263" s="337">
        <v>261</v>
      </c>
      <c r="C263" s="679">
        <v>1915</v>
      </c>
      <c r="D263" s="636" t="s">
        <v>183</v>
      </c>
      <c r="E263" s="465" t="s">
        <v>5770</v>
      </c>
      <c r="F263" s="570" t="s">
        <v>400</v>
      </c>
      <c r="G263" s="571">
        <v>42</v>
      </c>
      <c r="I263" s="408"/>
      <c r="J263" s="407" t="s">
        <v>409</v>
      </c>
      <c r="K263" s="568" t="s">
        <v>1008</v>
      </c>
      <c r="L263" s="569" t="s">
        <v>497</v>
      </c>
      <c r="M263" s="572">
        <v>242757.72778766789</v>
      </c>
    </row>
    <row r="264" spans="1:29" x14ac:dyDescent="0.25">
      <c r="A264" s="580" t="s">
        <v>8147</v>
      </c>
      <c r="B264" s="337">
        <v>262</v>
      </c>
      <c r="C264" s="679">
        <v>1905</v>
      </c>
      <c r="D264" s="569" t="s">
        <v>369</v>
      </c>
      <c r="E264" s="591" t="s">
        <v>5800</v>
      </c>
      <c r="F264" s="603" t="s">
        <v>395</v>
      </c>
      <c r="G264" s="604">
        <v>464</v>
      </c>
      <c r="H264" s="338" t="s">
        <v>398</v>
      </c>
      <c r="I264" s="408">
        <v>3312</v>
      </c>
      <c r="J264" s="407" t="s">
        <v>409</v>
      </c>
      <c r="K264" s="568" t="s">
        <v>1381</v>
      </c>
      <c r="L264" s="569" t="s">
        <v>4683</v>
      </c>
      <c r="M264" s="572">
        <v>232357.42533550088</v>
      </c>
    </row>
    <row r="265" spans="1:29" ht="18.75" customHeight="1" x14ac:dyDescent="0.25">
      <c r="A265" s="302" t="s">
        <v>7175</v>
      </c>
      <c r="B265" s="337">
        <v>263</v>
      </c>
      <c r="C265" s="687">
        <v>1898</v>
      </c>
      <c r="D265" s="612" t="s">
        <v>17</v>
      </c>
      <c r="E265" s="591" t="s">
        <v>2697</v>
      </c>
      <c r="F265" s="602" t="s">
        <v>396</v>
      </c>
      <c r="G265" s="609" t="s">
        <v>3732</v>
      </c>
      <c r="I265" s="408"/>
      <c r="J265" s="407" t="s">
        <v>409</v>
      </c>
      <c r="K265" s="568" t="s">
        <v>577</v>
      </c>
      <c r="L265" s="569" t="s">
        <v>469</v>
      </c>
      <c r="M265" s="572">
        <v>221056.46633272798</v>
      </c>
    </row>
    <row r="266" spans="1:29" x14ac:dyDescent="0.25">
      <c r="A266" s="302" t="s">
        <v>6890</v>
      </c>
      <c r="B266" s="337">
        <v>264</v>
      </c>
      <c r="C266" s="680">
        <v>1937</v>
      </c>
      <c r="D266" s="574" t="s">
        <v>582</v>
      </c>
      <c r="E266" s="575" t="s">
        <v>5751</v>
      </c>
      <c r="F266" s="576" t="s">
        <v>398</v>
      </c>
      <c r="G266" s="577">
        <v>2394</v>
      </c>
      <c r="I266" s="408"/>
      <c r="J266" s="407" t="s">
        <v>409</v>
      </c>
      <c r="K266" s="573" t="s">
        <v>577</v>
      </c>
      <c r="L266" s="574" t="s">
        <v>941</v>
      </c>
      <c r="M266" s="578">
        <v>217526.10031408595</v>
      </c>
    </row>
    <row r="267" spans="1:29" x14ac:dyDescent="0.25">
      <c r="A267" s="302" t="s">
        <v>7894</v>
      </c>
      <c r="B267" s="337">
        <v>265</v>
      </c>
      <c r="C267" s="680">
        <v>1932</v>
      </c>
      <c r="D267" s="574" t="s">
        <v>857</v>
      </c>
      <c r="E267" s="465" t="s">
        <v>5779</v>
      </c>
      <c r="F267" s="576" t="s">
        <v>395</v>
      </c>
      <c r="G267" s="577">
        <v>45</v>
      </c>
      <c r="H267" s="338" t="s">
        <v>395</v>
      </c>
      <c r="I267" s="408">
        <v>465</v>
      </c>
      <c r="J267" s="407" t="s">
        <v>409</v>
      </c>
      <c r="K267" s="574" t="s">
        <v>1381</v>
      </c>
      <c r="L267" s="574" t="s">
        <v>464</v>
      </c>
      <c r="M267" s="578">
        <v>216537.34531265829</v>
      </c>
    </row>
    <row r="268" spans="1:29" x14ac:dyDescent="0.25">
      <c r="A268" s="580" t="s">
        <v>8046</v>
      </c>
      <c r="B268" s="337">
        <v>266</v>
      </c>
      <c r="C268" s="680">
        <v>1930</v>
      </c>
      <c r="D268" s="574" t="s">
        <v>610</v>
      </c>
      <c r="E268" s="465" t="s">
        <v>5385</v>
      </c>
      <c r="F268" s="600" t="s">
        <v>395</v>
      </c>
      <c r="G268" s="601">
        <v>4649</v>
      </c>
      <c r="H268" s="338" t="s">
        <v>398</v>
      </c>
      <c r="I268" s="408">
        <v>2023</v>
      </c>
      <c r="J268" s="407" t="s">
        <v>409</v>
      </c>
      <c r="K268" s="573" t="s">
        <v>1008</v>
      </c>
      <c r="L268" s="574" t="s">
        <v>941</v>
      </c>
      <c r="M268" s="578">
        <v>214230.25030932706</v>
      </c>
    </row>
    <row r="269" spans="1:29" x14ac:dyDescent="0.25">
      <c r="A269" s="302" t="s">
        <v>7624</v>
      </c>
      <c r="B269" s="337">
        <v>267</v>
      </c>
      <c r="C269" s="679">
        <v>1920</v>
      </c>
      <c r="D269" s="569" t="s">
        <v>179</v>
      </c>
      <c r="E269" s="591" t="s">
        <v>5676</v>
      </c>
      <c r="F269" s="588" t="s">
        <v>396</v>
      </c>
      <c r="G269" s="589" t="s">
        <v>3732</v>
      </c>
      <c r="H269" s="338" t="s">
        <v>396</v>
      </c>
      <c r="I269" s="637">
        <v>40953</v>
      </c>
      <c r="J269" s="407" t="s">
        <v>409</v>
      </c>
      <c r="K269" s="568" t="s">
        <v>1008</v>
      </c>
      <c r="L269" s="569" t="s">
        <v>495</v>
      </c>
      <c r="M269" s="572">
        <v>202298.10648972326</v>
      </c>
    </row>
    <row r="270" spans="1:29" x14ac:dyDescent="0.25">
      <c r="A270" s="302" t="s">
        <v>7191</v>
      </c>
      <c r="B270" s="337">
        <v>268</v>
      </c>
      <c r="C270" s="680">
        <v>1909</v>
      </c>
      <c r="D270" s="574" t="s">
        <v>578</v>
      </c>
      <c r="E270" s="575" t="s">
        <v>5491</v>
      </c>
      <c r="F270" s="576" t="s">
        <v>404</v>
      </c>
      <c r="G270" s="577" t="s">
        <v>5286</v>
      </c>
      <c r="H270" s="338" t="s">
        <v>398</v>
      </c>
      <c r="I270" s="408">
        <v>201</v>
      </c>
      <c r="J270" s="407" t="s">
        <v>409</v>
      </c>
      <c r="K270" s="574" t="s">
        <v>577</v>
      </c>
      <c r="L270" s="574" t="s">
        <v>464</v>
      </c>
      <c r="M270" s="578">
        <v>197751.00028553267</v>
      </c>
    </row>
    <row r="271" spans="1:29" x14ac:dyDescent="0.25">
      <c r="A271" s="314" t="s">
        <v>7871</v>
      </c>
      <c r="B271" s="337">
        <v>269</v>
      </c>
      <c r="C271" s="680">
        <v>1931</v>
      </c>
      <c r="D271" s="574" t="s">
        <v>671</v>
      </c>
      <c r="E271" s="465" t="s">
        <v>5553</v>
      </c>
      <c r="F271" s="600" t="s">
        <v>414</v>
      </c>
      <c r="G271" s="601">
        <v>493</v>
      </c>
      <c r="I271" s="408"/>
      <c r="J271" s="407" t="s">
        <v>409</v>
      </c>
      <c r="K271" s="573" t="s">
        <v>1878</v>
      </c>
      <c r="L271" s="574" t="s">
        <v>464</v>
      </c>
      <c r="M271" s="578">
        <v>197751.00028553267</v>
      </c>
    </row>
    <row r="272" spans="1:29" x14ac:dyDescent="0.25">
      <c r="A272" s="314" t="s">
        <v>7929</v>
      </c>
      <c r="B272" s="337">
        <v>270</v>
      </c>
      <c r="C272" s="680">
        <v>1931</v>
      </c>
      <c r="D272" s="574" t="s">
        <v>672</v>
      </c>
      <c r="E272" s="465" t="s">
        <v>5553</v>
      </c>
      <c r="F272" s="600" t="s">
        <v>414</v>
      </c>
      <c r="G272" s="601">
        <v>493</v>
      </c>
      <c r="I272" s="408"/>
      <c r="J272" s="407" t="s">
        <v>409</v>
      </c>
      <c r="K272" s="573" t="s">
        <v>1878</v>
      </c>
      <c r="L272" s="574" t="s">
        <v>464</v>
      </c>
      <c r="M272" s="578">
        <v>197751.00028553267</v>
      </c>
    </row>
    <row r="273" spans="1:29" x14ac:dyDescent="0.25">
      <c r="A273" s="302" t="s">
        <v>6924</v>
      </c>
      <c r="B273" s="337">
        <v>271</v>
      </c>
      <c r="C273" s="680">
        <v>1930</v>
      </c>
      <c r="D273" s="574" t="s">
        <v>798</v>
      </c>
      <c r="E273" s="465" t="s">
        <v>5526</v>
      </c>
      <c r="F273" s="576" t="s">
        <v>398</v>
      </c>
      <c r="G273" s="577">
        <v>10</v>
      </c>
      <c r="I273" s="408"/>
      <c r="J273" s="407" t="s">
        <v>409</v>
      </c>
      <c r="K273" s="573" t="s">
        <v>1381</v>
      </c>
      <c r="L273" s="618" t="s">
        <v>464</v>
      </c>
      <c r="M273" s="578">
        <v>197751.00028553267</v>
      </c>
    </row>
    <row r="274" spans="1:29" x14ac:dyDescent="0.25">
      <c r="A274" s="302" t="s">
        <v>8086</v>
      </c>
      <c r="B274" s="337">
        <v>272</v>
      </c>
      <c r="C274" s="679">
        <v>1918</v>
      </c>
      <c r="D274" s="569" t="s">
        <v>53</v>
      </c>
      <c r="E274" s="591" t="s">
        <v>5674</v>
      </c>
      <c r="F274" s="588" t="s">
        <v>396</v>
      </c>
      <c r="G274" s="589" t="s">
        <v>5172</v>
      </c>
      <c r="H274" s="338" t="s">
        <v>403</v>
      </c>
      <c r="I274" s="408">
        <v>68</v>
      </c>
      <c r="J274" s="407" t="s">
        <v>409</v>
      </c>
      <c r="K274" s="613" t="s">
        <v>992</v>
      </c>
      <c r="L274" s="569" t="s">
        <v>479</v>
      </c>
      <c r="M274" s="572">
        <v>197726.1492832427</v>
      </c>
    </row>
    <row r="275" spans="1:29" x14ac:dyDescent="0.25">
      <c r="A275" s="314" t="s">
        <v>8191</v>
      </c>
      <c r="B275" s="337">
        <v>273</v>
      </c>
      <c r="C275" s="680">
        <v>1937</v>
      </c>
      <c r="D275" s="574" t="s">
        <v>795</v>
      </c>
      <c r="E275" s="611" t="s">
        <v>5246</v>
      </c>
      <c r="F275" s="576" t="s">
        <v>404</v>
      </c>
      <c r="G275" s="577" t="s">
        <v>3932</v>
      </c>
      <c r="I275" s="408"/>
      <c r="J275" s="407" t="s">
        <v>409</v>
      </c>
      <c r="K275" s="574" t="s">
        <v>1381</v>
      </c>
      <c r="L275" s="574" t="s">
        <v>464</v>
      </c>
      <c r="M275" s="578">
        <v>184897.18526697304</v>
      </c>
    </row>
    <row r="276" spans="1:29" x14ac:dyDescent="0.25">
      <c r="A276" s="314" t="s">
        <v>6723</v>
      </c>
      <c r="B276" s="337">
        <v>274</v>
      </c>
      <c r="C276" s="680">
        <v>1907</v>
      </c>
      <c r="D276" s="574" t="s">
        <v>290</v>
      </c>
      <c r="E276" s="591" t="s">
        <v>2005</v>
      </c>
      <c r="F276" s="576" t="s">
        <v>396</v>
      </c>
      <c r="G276" s="577" t="s">
        <v>5278</v>
      </c>
      <c r="I276" s="408"/>
      <c r="J276" s="407" t="s">
        <v>409</v>
      </c>
      <c r="K276" s="573" t="s">
        <v>992</v>
      </c>
      <c r="L276" s="574" t="s">
        <v>464</v>
      </c>
      <c r="M276" s="578">
        <v>182919.67526411772</v>
      </c>
    </row>
    <row r="277" spans="1:29" x14ac:dyDescent="0.25">
      <c r="A277" s="302" t="s">
        <v>7741</v>
      </c>
      <c r="B277" s="337">
        <v>275</v>
      </c>
      <c r="C277" s="680">
        <v>1934</v>
      </c>
      <c r="D277" s="574" t="s">
        <v>793</v>
      </c>
      <c r="E277" s="611" t="s">
        <v>5246</v>
      </c>
      <c r="F277" s="576" t="s">
        <v>404</v>
      </c>
      <c r="G277" s="577" t="s">
        <v>3932</v>
      </c>
      <c r="I277" s="408"/>
      <c r="J277" s="407" t="s">
        <v>409</v>
      </c>
      <c r="K277" s="574" t="s">
        <v>1381</v>
      </c>
      <c r="L277" s="574" t="s">
        <v>464</v>
      </c>
      <c r="M277" s="578">
        <v>181271.75026173829</v>
      </c>
    </row>
    <row r="278" spans="1:29" x14ac:dyDescent="0.25">
      <c r="A278" s="580" t="s">
        <v>8404</v>
      </c>
      <c r="B278" s="337">
        <v>276</v>
      </c>
      <c r="C278" s="681">
        <v>1913</v>
      </c>
      <c r="D278" s="569" t="s">
        <v>137</v>
      </c>
      <c r="E278" s="465" t="s">
        <v>5643</v>
      </c>
      <c r="F278" s="570" t="s">
        <v>414</v>
      </c>
      <c r="G278" s="583">
        <v>5224</v>
      </c>
      <c r="I278" s="408"/>
      <c r="J278" s="407" t="s">
        <v>409</v>
      </c>
      <c r="K278" s="579" t="s">
        <v>992</v>
      </c>
      <c r="L278" s="569" t="s">
        <v>479</v>
      </c>
      <c r="M278" s="572">
        <v>174987.64211566979</v>
      </c>
    </row>
    <row r="279" spans="1:29" x14ac:dyDescent="0.25">
      <c r="A279" s="314" t="s">
        <v>7843</v>
      </c>
      <c r="B279" s="337">
        <v>277</v>
      </c>
      <c r="C279" s="680">
        <v>1917</v>
      </c>
      <c r="D279" s="574" t="s">
        <v>202</v>
      </c>
      <c r="E279" s="591" t="s">
        <v>2005</v>
      </c>
      <c r="F279" s="576" t="s">
        <v>396</v>
      </c>
      <c r="G279" s="577" t="s">
        <v>5278</v>
      </c>
      <c r="H279" s="338" t="s">
        <v>395</v>
      </c>
      <c r="I279" s="408">
        <v>462</v>
      </c>
      <c r="J279" s="407" t="s">
        <v>409</v>
      </c>
      <c r="K279" s="573" t="s">
        <v>575</v>
      </c>
      <c r="L279" s="574" t="s">
        <v>464</v>
      </c>
      <c r="M279" s="578">
        <v>170931.9125917819</v>
      </c>
    </row>
    <row r="280" spans="1:29" x14ac:dyDescent="0.25">
      <c r="A280" s="302" t="s">
        <v>7713</v>
      </c>
      <c r="B280" s="337">
        <v>278</v>
      </c>
      <c r="C280" s="679">
        <v>1917</v>
      </c>
      <c r="D280" s="569" t="s">
        <v>24</v>
      </c>
      <c r="E280" s="465" t="s">
        <v>5762</v>
      </c>
      <c r="F280" s="570" t="s">
        <v>400</v>
      </c>
      <c r="G280" s="571">
        <v>41</v>
      </c>
      <c r="I280" s="408"/>
      <c r="J280" s="407" t="s">
        <v>409</v>
      </c>
      <c r="K280" s="568" t="s">
        <v>577</v>
      </c>
      <c r="L280" s="569" t="s">
        <v>468</v>
      </c>
      <c r="M280" s="572">
        <v>168762.1297780778</v>
      </c>
    </row>
    <row r="281" spans="1:29" x14ac:dyDescent="0.25">
      <c r="A281" s="302" t="s">
        <v>6765</v>
      </c>
      <c r="B281" s="337">
        <v>279</v>
      </c>
      <c r="C281" s="679">
        <v>1926</v>
      </c>
      <c r="D281" s="569" t="s">
        <v>667</v>
      </c>
      <c r="E281" s="465" t="s">
        <v>5825</v>
      </c>
      <c r="F281" s="570" t="s">
        <v>395</v>
      </c>
      <c r="G281" s="571">
        <v>4662</v>
      </c>
      <c r="I281" s="408"/>
      <c r="J281" s="407" t="s">
        <v>409</v>
      </c>
      <c r="K281" s="569" t="s">
        <v>988</v>
      </c>
      <c r="L281" s="569"/>
      <c r="M281" s="572">
        <v>168762.1297780778</v>
      </c>
    </row>
    <row r="282" spans="1:29" s="10" customFormat="1" x14ac:dyDescent="0.25">
      <c r="A282" s="580" t="s">
        <v>8386</v>
      </c>
      <c r="B282" s="337">
        <v>280</v>
      </c>
      <c r="C282" s="679">
        <v>1924</v>
      </c>
      <c r="D282" s="569" t="s">
        <v>707</v>
      </c>
      <c r="E282" s="591" t="s">
        <v>2005</v>
      </c>
      <c r="F282" s="570" t="s">
        <v>396</v>
      </c>
      <c r="G282" s="589" t="s">
        <v>5278</v>
      </c>
      <c r="H282" s="338"/>
      <c r="I282" s="408"/>
      <c r="J282" s="407" t="s">
        <v>409</v>
      </c>
      <c r="K282" s="568" t="s">
        <v>992</v>
      </c>
      <c r="L282" s="569"/>
      <c r="M282" s="572">
        <v>168551.65595650024</v>
      </c>
      <c r="N282" s="30"/>
      <c r="O282" s="30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</row>
    <row r="283" spans="1:29" x14ac:dyDescent="0.25">
      <c r="A283" s="580" t="s">
        <v>8531</v>
      </c>
      <c r="B283" s="337">
        <v>281</v>
      </c>
      <c r="C283" s="690">
        <v>1922</v>
      </c>
      <c r="D283" s="574" t="s">
        <v>837</v>
      </c>
      <c r="E283" s="465" t="s">
        <v>5786</v>
      </c>
      <c r="F283" s="576" t="s">
        <v>395</v>
      </c>
      <c r="G283" s="577">
        <v>461</v>
      </c>
      <c r="I283" s="408"/>
      <c r="J283" s="407" t="s">
        <v>409</v>
      </c>
      <c r="K283" s="573" t="s">
        <v>1381</v>
      </c>
      <c r="L283" s="574" t="s">
        <v>941</v>
      </c>
      <c r="M283" s="578">
        <v>168088.35024270279</v>
      </c>
    </row>
    <row r="284" spans="1:29" x14ac:dyDescent="0.25">
      <c r="A284" s="302" t="s">
        <v>6958</v>
      </c>
      <c r="B284" s="337">
        <v>282</v>
      </c>
      <c r="C284" s="680">
        <v>1919</v>
      </c>
      <c r="D284" s="574" t="s">
        <v>309</v>
      </c>
      <c r="E284" s="465" t="s">
        <v>924</v>
      </c>
      <c r="F284" s="576" t="s">
        <v>393</v>
      </c>
      <c r="G284" s="577">
        <v>643</v>
      </c>
      <c r="I284" s="408"/>
      <c r="J284" s="407" t="s">
        <v>409</v>
      </c>
      <c r="K284" s="574" t="s">
        <v>8591</v>
      </c>
      <c r="L284" s="574" t="s">
        <v>464</v>
      </c>
      <c r="M284" s="578">
        <v>168088.35024270279</v>
      </c>
    </row>
    <row r="285" spans="1:29" ht="16.5" customHeight="1" x14ac:dyDescent="0.25">
      <c r="A285" s="302" t="s">
        <v>6985</v>
      </c>
      <c r="B285" s="337">
        <v>283</v>
      </c>
      <c r="C285" s="680">
        <v>1929</v>
      </c>
      <c r="D285" s="634" t="s">
        <v>722</v>
      </c>
      <c r="E285" s="599" t="s">
        <v>4183</v>
      </c>
      <c r="F285" s="576" t="s">
        <v>398</v>
      </c>
      <c r="G285" s="577">
        <v>103</v>
      </c>
      <c r="I285" s="408"/>
      <c r="J285" s="407" t="s">
        <v>409</v>
      </c>
      <c r="K285" s="573" t="s">
        <v>992</v>
      </c>
      <c r="L285" s="618" t="s">
        <v>464</v>
      </c>
      <c r="M285" s="635">
        <v>168088.35024270279</v>
      </c>
    </row>
    <row r="286" spans="1:29" x14ac:dyDescent="0.25">
      <c r="A286" s="302" t="s">
        <v>7386</v>
      </c>
      <c r="B286" s="337">
        <v>284</v>
      </c>
      <c r="C286" s="680">
        <v>1891</v>
      </c>
      <c r="D286" s="574" t="s">
        <v>745</v>
      </c>
      <c r="E286" s="465" t="s">
        <v>5811</v>
      </c>
      <c r="F286" s="576" t="s">
        <v>395</v>
      </c>
      <c r="G286" s="577">
        <v>4641</v>
      </c>
      <c r="I286" s="408"/>
      <c r="J286" s="407" t="s">
        <v>409</v>
      </c>
      <c r="K286" s="573" t="s">
        <v>992</v>
      </c>
      <c r="L286" s="574" t="s">
        <v>941</v>
      </c>
      <c r="M286" s="578">
        <v>164792.5002379439</v>
      </c>
    </row>
    <row r="287" spans="1:29" x14ac:dyDescent="0.25">
      <c r="A287" s="314" t="s">
        <v>7927</v>
      </c>
      <c r="B287" s="337">
        <v>285</v>
      </c>
      <c r="C287" s="681">
        <v>1908</v>
      </c>
      <c r="D287" s="569" t="s">
        <v>118</v>
      </c>
      <c r="E287" s="465" t="s">
        <v>5807</v>
      </c>
      <c r="F287" s="588" t="s">
        <v>395</v>
      </c>
      <c r="G287" s="589">
        <v>466</v>
      </c>
      <c r="H287" s="338" t="s">
        <v>398</v>
      </c>
      <c r="I287" s="408">
        <v>231</v>
      </c>
      <c r="J287" s="407" t="s">
        <v>409</v>
      </c>
      <c r="K287" s="579" t="s">
        <v>992</v>
      </c>
      <c r="L287" s="569" t="s">
        <v>487</v>
      </c>
      <c r="M287" s="572">
        <v>164792.5002379439</v>
      </c>
    </row>
    <row r="288" spans="1:29" x14ac:dyDescent="0.25">
      <c r="A288" s="302" t="s">
        <v>7389</v>
      </c>
      <c r="B288" s="337">
        <v>286</v>
      </c>
      <c r="C288" s="680">
        <v>1914</v>
      </c>
      <c r="D288" s="574" t="s">
        <v>302</v>
      </c>
      <c r="E288" s="465" t="s">
        <v>5760</v>
      </c>
      <c r="F288" s="576" t="s">
        <v>400</v>
      </c>
      <c r="G288" s="577">
        <v>41</v>
      </c>
      <c r="I288" s="408"/>
      <c r="J288" s="407" t="s">
        <v>409</v>
      </c>
      <c r="K288" s="573" t="s">
        <v>992</v>
      </c>
      <c r="L288" s="574" t="s">
        <v>464</v>
      </c>
      <c r="M288" s="578">
        <v>164792.5002379439</v>
      </c>
    </row>
    <row r="289" spans="1:29" x14ac:dyDescent="0.25">
      <c r="A289" s="302" t="s">
        <v>7717</v>
      </c>
      <c r="B289" s="337">
        <v>287</v>
      </c>
      <c r="C289" s="679">
        <v>1917</v>
      </c>
      <c r="D289" s="613" t="s">
        <v>45</v>
      </c>
      <c r="E289" s="465" t="s">
        <v>5714</v>
      </c>
      <c r="F289" s="570" t="s">
        <v>395</v>
      </c>
      <c r="G289" s="571">
        <v>4653</v>
      </c>
      <c r="I289" s="408"/>
      <c r="J289" s="407" t="s">
        <v>409</v>
      </c>
      <c r="K289" s="573" t="s">
        <v>1912</v>
      </c>
      <c r="L289" s="623" t="s">
        <v>472</v>
      </c>
      <c r="M289" s="572">
        <v>164792.5002379439</v>
      </c>
    </row>
    <row r="290" spans="1:29" x14ac:dyDescent="0.25">
      <c r="A290" s="580" t="s">
        <v>8505</v>
      </c>
      <c r="B290" s="337">
        <v>288</v>
      </c>
      <c r="C290" s="680">
        <v>1923</v>
      </c>
      <c r="D290" s="574" t="s">
        <v>329</v>
      </c>
      <c r="E290" s="575" t="s">
        <v>5703</v>
      </c>
      <c r="F290" s="576" t="s">
        <v>398</v>
      </c>
      <c r="G290" s="577">
        <v>21</v>
      </c>
      <c r="H290" s="338" t="s">
        <v>395</v>
      </c>
      <c r="I290" s="408">
        <v>4649</v>
      </c>
      <c r="J290" s="407" t="s">
        <v>409</v>
      </c>
      <c r="K290" s="573" t="s">
        <v>1381</v>
      </c>
      <c r="L290" s="574" t="s">
        <v>941</v>
      </c>
      <c r="M290" s="578">
        <v>164792.5002379439</v>
      </c>
    </row>
    <row r="291" spans="1:29" x14ac:dyDescent="0.25">
      <c r="A291" s="314" t="s">
        <v>6590</v>
      </c>
      <c r="B291" s="337">
        <v>289</v>
      </c>
      <c r="C291" s="680">
        <v>1922</v>
      </c>
      <c r="D291" s="618" t="s">
        <v>268</v>
      </c>
      <c r="E291" s="465" t="s">
        <v>5538</v>
      </c>
      <c r="F291" s="576" t="s">
        <v>395</v>
      </c>
      <c r="G291" s="577">
        <v>465</v>
      </c>
      <c r="I291" s="408"/>
      <c r="J291" s="407" t="s">
        <v>409</v>
      </c>
      <c r="K291" s="574" t="s">
        <v>1055</v>
      </c>
      <c r="L291" s="574" t="s">
        <v>464</v>
      </c>
      <c r="M291" s="578">
        <v>164792.5002379439</v>
      </c>
    </row>
    <row r="292" spans="1:29" x14ac:dyDescent="0.25">
      <c r="A292" s="450" t="s">
        <v>6639</v>
      </c>
      <c r="B292" s="337">
        <v>290</v>
      </c>
      <c r="C292" s="692">
        <v>1921</v>
      </c>
      <c r="D292" s="574" t="s">
        <v>773</v>
      </c>
      <c r="E292" s="465" t="s">
        <v>5908</v>
      </c>
      <c r="F292" s="576" t="s">
        <v>393</v>
      </c>
      <c r="G292" s="577">
        <v>651</v>
      </c>
      <c r="I292" s="408"/>
      <c r="J292" s="407" t="s">
        <v>409</v>
      </c>
      <c r="K292" s="638" t="s">
        <v>992</v>
      </c>
      <c r="L292" s="639" t="s">
        <v>464</v>
      </c>
      <c r="M292" s="614">
        <v>164792.5002379439</v>
      </c>
    </row>
    <row r="293" spans="1:29" x14ac:dyDescent="0.25">
      <c r="A293" s="314" t="s">
        <v>6707</v>
      </c>
      <c r="B293" s="337">
        <v>291</v>
      </c>
      <c r="C293" s="680">
        <v>1914</v>
      </c>
      <c r="D293" s="618" t="s">
        <v>760</v>
      </c>
      <c r="E293" s="465" t="s">
        <v>5842</v>
      </c>
      <c r="F293" s="576" t="s">
        <v>414</v>
      </c>
      <c r="G293" s="577">
        <v>5012</v>
      </c>
      <c r="I293" s="408"/>
      <c r="J293" s="407" t="s">
        <v>409</v>
      </c>
      <c r="K293" s="573" t="s">
        <v>992</v>
      </c>
      <c r="L293" s="574" t="s">
        <v>464</v>
      </c>
      <c r="M293" s="578">
        <v>164792.5002379439</v>
      </c>
    </row>
    <row r="294" spans="1:29" x14ac:dyDescent="0.25">
      <c r="A294" s="314" t="s">
        <v>7227</v>
      </c>
      <c r="B294" s="337">
        <v>292</v>
      </c>
      <c r="C294" s="680">
        <v>1920</v>
      </c>
      <c r="D294" s="574" t="s">
        <v>238</v>
      </c>
      <c r="E294" s="575" t="s">
        <v>5467</v>
      </c>
      <c r="F294" s="576" t="s">
        <v>398</v>
      </c>
      <c r="G294" s="577">
        <v>29</v>
      </c>
      <c r="H294" s="338" t="s">
        <v>395</v>
      </c>
      <c r="I294" s="408">
        <v>45</v>
      </c>
      <c r="J294" s="407" t="s">
        <v>409</v>
      </c>
      <c r="K294" s="574" t="s">
        <v>1391</v>
      </c>
      <c r="L294" s="574" t="s">
        <v>464</v>
      </c>
      <c r="M294" s="578">
        <v>164792.5002379439</v>
      </c>
    </row>
    <row r="295" spans="1:29" x14ac:dyDescent="0.25">
      <c r="A295" s="580" t="s">
        <v>7401</v>
      </c>
      <c r="B295" s="337">
        <v>293</v>
      </c>
      <c r="C295" s="680">
        <v>1926</v>
      </c>
      <c r="D295" s="574" t="s">
        <v>640</v>
      </c>
      <c r="E295" s="465" t="s">
        <v>5555</v>
      </c>
      <c r="F295" s="600" t="s">
        <v>418</v>
      </c>
      <c r="G295" s="601">
        <v>501</v>
      </c>
      <c r="I295" s="408"/>
      <c r="J295" s="407" t="s">
        <v>409</v>
      </c>
      <c r="K295" s="573" t="s">
        <v>575</v>
      </c>
      <c r="L295" s="574" t="s">
        <v>464</v>
      </c>
      <c r="M295" s="578">
        <v>164792.5002379439</v>
      </c>
    </row>
    <row r="296" spans="1:29" x14ac:dyDescent="0.25">
      <c r="A296" s="302" t="s">
        <v>7416</v>
      </c>
      <c r="B296" s="337">
        <v>294</v>
      </c>
      <c r="C296" s="680">
        <v>1923</v>
      </c>
      <c r="D296" s="574" t="s">
        <v>639</v>
      </c>
      <c r="E296" s="465" t="s">
        <v>5548</v>
      </c>
      <c r="F296" s="600" t="s">
        <v>395</v>
      </c>
      <c r="G296" s="601" t="s">
        <v>1871</v>
      </c>
      <c r="H296" s="338" t="s">
        <v>395</v>
      </c>
      <c r="I296" s="408">
        <v>465</v>
      </c>
      <c r="J296" s="407" t="s">
        <v>409</v>
      </c>
      <c r="K296" s="573" t="s">
        <v>575</v>
      </c>
      <c r="L296" s="574" t="s">
        <v>464</v>
      </c>
      <c r="M296" s="578">
        <v>164792.5002379439</v>
      </c>
    </row>
    <row r="297" spans="1:29" s="30" customFormat="1" x14ac:dyDescent="0.25">
      <c r="A297" s="302" t="s">
        <v>7680</v>
      </c>
      <c r="B297" s="337">
        <v>295</v>
      </c>
      <c r="C297" s="680">
        <v>1930</v>
      </c>
      <c r="D297" s="574" t="s">
        <v>753</v>
      </c>
      <c r="E297" s="465" t="s">
        <v>5821</v>
      </c>
      <c r="F297" s="576" t="s">
        <v>395</v>
      </c>
      <c r="G297" s="577">
        <v>4653</v>
      </c>
      <c r="H297" s="338"/>
      <c r="I297" s="408"/>
      <c r="J297" s="407" t="s">
        <v>409</v>
      </c>
      <c r="K297" s="574" t="s">
        <v>992</v>
      </c>
      <c r="L297" s="574" t="s">
        <v>464</v>
      </c>
      <c r="M297" s="578">
        <v>164792.5002379439</v>
      </c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</row>
    <row r="298" spans="1:29" x14ac:dyDescent="0.25">
      <c r="A298" s="314" t="s">
        <v>7883</v>
      </c>
      <c r="B298" s="337">
        <v>296</v>
      </c>
      <c r="C298" s="680">
        <v>1925</v>
      </c>
      <c r="D298" s="574" t="s">
        <v>869</v>
      </c>
      <c r="E298" s="465" t="s">
        <v>5852</v>
      </c>
      <c r="F298" s="576" t="s">
        <v>420</v>
      </c>
      <c r="G298" s="577">
        <v>591</v>
      </c>
      <c r="I298" s="408"/>
      <c r="J298" s="407" t="s">
        <v>409</v>
      </c>
      <c r="K298" s="574" t="s">
        <v>1381</v>
      </c>
      <c r="L298" s="574" t="s">
        <v>941</v>
      </c>
      <c r="M298" s="578">
        <v>164792.5002379439</v>
      </c>
    </row>
    <row r="299" spans="1:29" x14ac:dyDescent="0.25">
      <c r="A299" s="314" t="s">
        <v>6755</v>
      </c>
      <c r="B299" s="337">
        <v>297</v>
      </c>
      <c r="C299" s="680">
        <v>1927</v>
      </c>
      <c r="D299" s="574" t="s">
        <v>807</v>
      </c>
      <c r="E299" s="465" t="s">
        <v>5749</v>
      </c>
      <c r="F299" s="576" t="s">
        <v>398</v>
      </c>
      <c r="G299" s="577">
        <v>2023</v>
      </c>
      <c r="H299" s="338" t="s">
        <v>395</v>
      </c>
      <c r="I299" s="408">
        <v>477</v>
      </c>
      <c r="J299" s="407" t="s">
        <v>409</v>
      </c>
      <c r="K299" s="574" t="s">
        <v>1381</v>
      </c>
      <c r="L299" s="574" t="s">
        <v>464</v>
      </c>
      <c r="M299" s="578">
        <v>164792.5002379439</v>
      </c>
    </row>
    <row r="300" spans="1:29" ht="21.75" customHeight="1" x14ac:dyDescent="0.25">
      <c r="A300" s="302" t="s">
        <v>6915</v>
      </c>
      <c r="B300" s="337">
        <v>298</v>
      </c>
      <c r="C300" s="680">
        <v>1919</v>
      </c>
      <c r="D300" s="574" t="s">
        <v>827</v>
      </c>
      <c r="E300" s="575" t="s">
        <v>934</v>
      </c>
      <c r="F300" s="576" t="s">
        <v>398</v>
      </c>
      <c r="G300" s="577">
        <v>27</v>
      </c>
      <c r="H300" s="338" t="s">
        <v>395</v>
      </c>
      <c r="I300" s="408">
        <v>465</v>
      </c>
      <c r="J300" s="407" t="s">
        <v>409</v>
      </c>
      <c r="K300" s="574" t="s">
        <v>1381</v>
      </c>
      <c r="L300" s="574" t="s">
        <v>464</v>
      </c>
      <c r="M300" s="578">
        <v>164792.5002379439</v>
      </c>
    </row>
    <row r="301" spans="1:29" x14ac:dyDescent="0.25">
      <c r="A301" s="302" t="s">
        <v>7123</v>
      </c>
      <c r="B301" s="337">
        <v>299</v>
      </c>
      <c r="C301" s="680">
        <v>1926</v>
      </c>
      <c r="D301" s="574" t="s">
        <v>694</v>
      </c>
      <c r="E301" s="465" t="s">
        <v>5634</v>
      </c>
      <c r="F301" s="576" t="s">
        <v>395</v>
      </c>
      <c r="G301" s="577">
        <v>4759</v>
      </c>
      <c r="I301" s="408"/>
      <c r="J301" s="407" t="s">
        <v>409</v>
      </c>
      <c r="K301" s="574" t="s">
        <v>1130</v>
      </c>
      <c r="L301" s="574" t="s">
        <v>464</v>
      </c>
      <c r="M301" s="578">
        <v>164792.5002379439</v>
      </c>
    </row>
    <row r="302" spans="1:29" x14ac:dyDescent="0.25">
      <c r="A302" s="314" t="s">
        <v>6312</v>
      </c>
      <c r="B302" s="337">
        <v>300</v>
      </c>
      <c r="C302" s="690">
        <v>1937</v>
      </c>
      <c r="D302" s="628" t="s">
        <v>806</v>
      </c>
      <c r="E302" s="599" t="s">
        <v>5738</v>
      </c>
      <c r="F302" s="630" t="s">
        <v>398</v>
      </c>
      <c r="G302" s="631">
        <v>105</v>
      </c>
      <c r="I302" s="408"/>
      <c r="J302" s="407" t="s">
        <v>409</v>
      </c>
      <c r="K302" s="621" t="s">
        <v>1381</v>
      </c>
      <c r="L302" s="574" t="s">
        <v>464</v>
      </c>
      <c r="M302" s="632">
        <v>164792.5002379439</v>
      </c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</row>
    <row r="303" spans="1:29" x14ac:dyDescent="0.25">
      <c r="A303" s="302" t="s">
        <v>7793</v>
      </c>
      <c r="B303" s="337">
        <v>301</v>
      </c>
      <c r="C303" s="680">
        <v>1937</v>
      </c>
      <c r="D303" s="574" t="s">
        <v>665</v>
      </c>
      <c r="E303" s="465" t="s">
        <v>2038</v>
      </c>
      <c r="F303" s="576" t="s">
        <v>433</v>
      </c>
      <c r="G303" s="577">
        <v>46</v>
      </c>
      <c r="I303" s="408"/>
      <c r="J303" s="407" t="s">
        <v>409</v>
      </c>
      <c r="K303" s="573" t="s">
        <v>2541</v>
      </c>
      <c r="L303" s="574" t="s">
        <v>464</v>
      </c>
      <c r="M303" s="578">
        <v>164792.5002379439</v>
      </c>
    </row>
    <row r="304" spans="1:29" x14ac:dyDescent="0.25">
      <c r="A304" s="314" t="s">
        <v>7861</v>
      </c>
      <c r="B304" s="337">
        <v>302</v>
      </c>
      <c r="C304" s="680">
        <v>1935</v>
      </c>
      <c r="D304" s="574" t="s">
        <v>627</v>
      </c>
      <c r="E304" s="575" t="s">
        <v>5459</v>
      </c>
      <c r="F304" s="576" t="s">
        <v>398</v>
      </c>
      <c r="G304" s="577">
        <v>27</v>
      </c>
      <c r="H304" s="338" t="s">
        <v>395</v>
      </c>
      <c r="I304" s="408">
        <v>465</v>
      </c>
      <c r="J304" s="407" t="s">
        <v>409</v>
      </c>
      <c r="K304" s="573" t="s">
        <v>575</v>
      </c>
      <c r="L304" s="574" t="s">
        <v>941</v>
      </c>
      <c r="M304" s="578">
        <v>164792.5002379439</v>
      </c>
    </row>
    <row r="305" spans="1:29" x14ac:dyDescent="0.25">
      <c r="A305" s="302" t="s">
        <v>7973</v>
      </c>
      <c r="B305" s="337">
        <v>303</v>
      </c>
      <c r="C305" s="680">
        <v>1933</v>
      </c>
      <c r="D305" s="574" t="s">
        <v>8011</v>
      </c>
      <c r="E305" s="465" t="s">
        <v>5386</v>
      </c>
      <c r="F305" s="576" t="s">
        <v>395</v>
      </c>
      <c r="G305" s="577">
        <v>4649</v>
      </c>
      <c r="H305" s="338" t="s">
        <v>398</v>
      </c>
      <c r="I305" s="637">
        <v>40928</v>
      </c>
      <c r="J305" s="407" t="s">
        <v>409</v>
      </c>
      <c r="K305" s="574" t="s">
        <v>1008</v>
      </c>
      <c r="L305" s="574" t="s">
        <v>464</v>
      </c>
      <c r="M305" s="578">
        <v>164792.5002379439</v>
      </c>
    </row>
    <row r="306" spans="1:29" x14ac:dyDescent="0.25">
      <c r="A306" s="314" t="s">
        <v>8547</v>
      </c>
      <c r="B306" s="337">
        <v>304</v>
      </c>
      <c r="C306" s="690">
        <v>1931</v>
      </c>
      <c r="D306" s="574" t="s">
        <v>8545</v>
      </c>
      <c r="E306" s="599" t="s">
        <v>8546</v>
      </c>
      <c r="F306" s="576" t="s">
        <v>395</v>
      </c>
      <c r="G306" s="577">
        <v>461</v>
      </c>
      <c r="I306" s="408"/>
      <c r="J306" s="407" t="s">
        <v>409</v>
      </c>
      <c r="K306" s="621" t="s">
        <v>992</v>
      </c>
      <c r="L306" s="574" t="s">
        <v>464</v>
      </c>
      <c r="M306" s="552">
        <v>164792.5002379439</v>
      </c>
    </row>
    <row r="307" spans="1:29" x14ac:dyDescent="0.25">
      <c r="A307" s="302" t="s">
        <v>5931</v>
      </c>
      <c r="B307" s="337">
        <v>305</v>
      </c>
      <c r="C307" s="680">
        <v>1936</v>
      </c>
      <c r="D307" s="574" t="s">
        <v>635</v>
      </c>
      <c r="E307" s="575" t="s">
        <v>5272</v>
      </c>
      <c r="F307" s="576" t="s">
        <v>395</v>
      </c>
      <c r="G307" s="577">
        <v>462</v>
      </c>
      <c r="I307" s="408"/>
      <c r="J307" s="407" t="s">
        <v>409</v>
      </c>
      <c r="K307" s="573" t="s">
        <v>575</v>
      </c>
      <c r="L307" s="574" t="s">
        <v>464</v>
      </c>
      <c r="M307" s="578">
        <v>164792.5002379439</v>
      </c>
    </row>
    <row r="308" spans="1:29" x14ac:dyDescent="0.25">
      <c r="A308" s="302" t="s">
        <v>7557</v>
      </c>
      <c r="B308" s="337">
        <v>306</v>
      </c>
      <c r="C308" s="680">
        <v>1937</v>
      </c>
      <c r="D308" s="574" t="s">
        <v>7558</v>
      </c>
      <c r="E308" s="575" t="s">
        <v>5754</v>
      </c>
      <c r="F308" s="576" t="s">
        <v>398</v>
      </c>
      <c r="G308" s="577" t="s">
        <v>3240</v>
      </c>
      <c r="H308" s="338" t="s">
        <v>395</v>
      </c>
      <c r="I308" s="408">
        <v>4649</v>
      </c>
      <c r="J308" s="407" t="s">
        <v>409</v>
      </c>
      <c r="K308" s="574" t="s">
        <v>1381</v>
      </c>
      <c r="L308" s="574" t="s">
        <v>464</v>
      </c>
      <c r="M308" s="578">
        <v>164792.5002379439</v>
      </c>
    </row>
    <row r="309" spans="1:29" x14ac:dyDescent="0.25">
      <c r="A309" s="302" t="s">
        <v>6583</v>
      </c>
      <c r="B309" s="337">
        <v>307</v>
      </c>
      <c r="C309" s="681">
        <v>1893</v>
      </c>
      <c r="D309" s="569" t="s">
        <v>81</v>
      </c>
      <c r="E309" s="615" t="s">
        <v>5736</v>
      </c>
      <c r="F309" s="570" t="s">
        <v>398</v>
      </c>
      <c r="G309" s="583">
        <v>101</v>
      </c>
      <c r="H309" s="338" t="s">
        <v>396</v>
      </c>
      <c r="I309" s="408">
        <v>15</v>
      </c>
      <c r="J309" s="407" t="s">
        <v>409</v>
      </c>
      <c r="K309" s="579" t="s">
        <v>992</v>
      </c>
      <c r="L309" s="569" t="s">
        <v>479</v>
      </c>
      <c r="M309" s="572">
        <v>153237.7656945131</v>
      </c>
    </row>
    <row r="310" spans="1:29" x14ac:dyDescent="0.25">
      <c r="A310" s="580" t="s">
        <v>6412</v>
      </c>
      <c r="B310" s="337">
        <v>308</v>
      </c>
      <c r="C310" s="679">
        <v>1926</v>
      </c>
      <c r="D310" s="569" t="s">
        <v>824</v>
      </c>
      <c r="E310" s="465" t="s">
        <v>5726</v>
      </c>
      <c r="F310" s="570" t="s">
        <v>398</v>
      </c>
      <c r="G310" s="571">
        <v>24</v>
      </c>
      <c r="H310" s="338" t="s">
        <v>395</v>
      </c>
      <c r="I310" s="408"/>
      <c r="J310" s="407" t="s">
        <v>409</v>
      </c>
      <c r="K310" s="568" t="s">
        <v>1381</v>
      </c>
      <c r="L310" s="569" t="s">
        <v>979</v>
      </c>
      <c r="M310" s="626">
        <v>150000</v>
      </c>
    </row>
    <row r="311" spans="1:29" x14ac:dyDescent="0.25">
      <c r="A311" s="302" t="s">
        <v>7609</v>
      </c>
      <c r="B311" s="337">
        <v>309</v>
      </c>
      <c r="C311" s="680">
        <v>1920</v>
      </c>
      <c r="D311" s="574" t="s">
        <v>217</v>
      </c>
      <c r="E311" s="465" t="s">
        <v>2290</v>
      </c>
      <c r="F311" s="576" t="s">
        <v>393</v>
      </c>
      <c r="G311" s="577">
        <v>651</v>
      </c>
      <c r="I311" s="408"/>
      <c r="J311" s="407" t="s">
        <v>409</v>
      </c>
      <c r="K311" s="573" t="s">
        <v>575</v>
      </c>
      <c r="L311" s="574" t="s">
        <v>464</v>
      </c>
      <c r="M311" s="578">
        <v>148313.25021414951</v>
      </c>
    </row>
    <row r="312" spans="1:29" x14ac:dyDescent="0.25">
      <c r="A312" s="302" t="s">
        <v>7281</v>
      </c>
      <c r="B312" s="337">
        <v>310</v>
      </c>
      <c r="C312" s="679">
        <v>1911</v>
      </c>
      <c r="D312" s="569" t="s">
        <v>54</v>
      </c>
      <c r="E312" s="615" t="s">
        <v>5672</v>
      </c>
      <c r="F312" s="582" t="s">
        <v>396</v>
      </c>
      <c r="G312" s="583" t="s">
        <v>5172</v>
      </c>
      <c r="I312" s="408"/>
      <c r="J312" s="407" t="s">
        <v>409</v>
      </c>
      <c r="K312" s="568" t="s">
        <v>992</v>
      </c>
      <c r="L312" s="613" t="s">
        <v>479</v>
      </c>
      <c r="M312" s="572">
        <v>148294.61196243201</v>
      </c>
    </row>
    <row r="313" spans="1:29" ht="15.75" customHeight="1" x14ac:dyDescent="0.25">
      <c r="A313" s="561" t="s">
        <v>7762</v>
      </c>
      <c r="B313" s="337">
        <v>311</v>
      </c>
      <c r="C313" s="688">
        <v>1933</v>
      </c>
      <c r="D313" s="587" t="s">
        <v>708</v>
      </c>
      <c r="E313" s="591" t="s">
        <v>2005</v>
      </c>
      <c r="F313" s="570" t="s">
        <v>396</v>
      </c>
      <c r="G313" s="589" t="s">
        <v>5278</v>
      </c>
      <c r="I313" s="408"/>
      <c r="J313" s="407" t="s">
        <v>409</v>
      </c>
      <c r="K313" s="587" t="s">
        <v>992</v>
      </c>
      <c r="L313" s="587" t="s">
        <v>479</v>
      </c>
      <c r="M313" s="572">
        <v>148294.61196243201</v>
      </c>
    </row>
    <row r="314" spans="1:29" x14ac:dyDescent="0.25">
      <c r="A314" s="314" t="s">
        <v>7965</v>
      </c>
      <c r="B314" s="337">
        <v>312</v>
      </c>
      <c r="C314" s="679">
        <v>1930</v>
      </c>
      <c r="D314" s="569" t="s">
        <v>599</v>
      </c>
      <c r="E314" s="465" t="s">
        <v>5699</v>
      </c>
      <c r="F314" s="570" t="s">
        <v>398</v>
      </c>
      <c r="G314" s="571">
        <v>16</v>
      </c>
      <c r="H314" s="338" t="s">
        <v>395</v>
      </c>
      <c r="I314" s="408">
        <v>463</v>
      </c>
      <c r="J314" s="407" t="s">
        <v>409</v>
      </c>
      <c r="K314" s="568" t="s">
        <v>1008</v>
      </c>
      <c r="L314" s="569" t="s">
        <v>945</v>
      </c>
      <c r="M314" s="572">
        <v>145654.63667260073</v>
      </c>
    </row>
    <row r="315" spans="1:29" x14ac:dyDescent="0.25">
      <c r="A315" s="580" t="s">
        <v>8440</v>
      </c>
      <c r="B315" s="337">
        <v>313</v>
      </c>
      <c r="C315" s="679">
        <v>1909</v>
      </c>
      <c r="D315" s="569" t="s">
        <v>145</v>
      </c>
      <c r="E315" s="465" t="s">
        <v>5861</v>
      </c>
      <c r="F315" s="570" t="s">
        <v>393</v>
      </c>
      <c r="G315" s="571">
        <v>643</v>
      </c>
      <c r="I315" s="408"/>
      <c r="J315" s="407" t="s">
        <v>409</v>
      </c>
      <c r="K315" s="569" t="s">
        <v>992</v>
      </c>
      <c r="L315" s="569" t="s">
        <v>479</v>
      </c>
      <c r="M315" s="572">
        <v>139265.57378961862</v>
      </c>
    </row>
    <row r="316" spans="1:29" x14ac:dyDescent="0.25">
      <c r="A316" s="314" t="s">
        <v>6891</v>
      </c>
      <c r="B316" s="337">
        <v>314</v>
      </c>
      <c r="C316" s="679">
        <v>1905</v>
      </c>
      <c r="D316" s="569" t="s">
        <v>122</v>
      </c>
      <c r="E316" s="465" t="s">
        <v>5892</v>
      </c>
      <c r="F316" s="603" t="s">
        <v>395</v>
      </c>
      <c r="G316" s="589">
        <v>4659</v>
      </c>
      <c r="H316" s="338" t="s">
        <v>398</v>
      </c>
      <c r="I316" s="408">
        <v>22</v>
      </c>
      <c r="J316" s="407" t="s">
        <v>409</v>
      </c>
      <c r="K316" s="569" t="s">
        <v>992</v>
      </c>
      <c r="L316" s="569" t="s">
        <v>479</v>
      </c>
      <c r="M316" s="572">
        <v>138160.291457955</v>
      </c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</row>
    <row r="317" spans="1:29" x14ac:dyDescent="0.25">
      <c r="A317" s="302" t="s">
        <v>7744</v>
      </c>
      <c r="B317" s="337">
        <v>315</v>
      </c>
      <c r="C317" s="679">
        <v>1926</v>
      </c>
      <c r="D317" s="569" t="s">
        <v>587</v>
      </c>
      <c r="E317" s="465" t="s">
        <v>5790</v>
      </c>
      <c r="F317" s="570" t="s">
        <v>395</v>
      </c>
      <c r="G317" s="571">
        <v>461</v>
      </c>
      <c r="I317" s="408"/>
      <c r="J317" s="407" t="s">
        <v>409</v>
      </c>
      <c r="K317" s="568" t="s">
        <v>577</v>
      </c>
      <c r="L317" s="569" t="s">
        <v>469</v>
      </c>
      <c r="M317" s="572">
        <v>135051.89435490675</v>
      </c>
    </row>
    <row r="318" spans="1:29" x14ac:dyDescent="0.25">
      <c r="A318" s="302" t="s">
        <v>8311</v>
      </c>
      <c r="B318" s="337">
        <v>316</v>
      </c>
      <c r="C318" s="680">
        <v>1923</v>
      </c>
      <c r="D318" s="574" t="s">
        <v>746</v>
      </c>
      <c r="E318" s="465" t="s">
        <v>5821</v>
      </c>
      <c r="F318" s="576" t="s">
        <v>395</v>
      </c>
      <c r="G318" s="577">
        <v>4653</v>
      </c>
      <c r="I318" s="408"/>
      <c r="J318" s="407" t="s">
        <v>409</v>
      </c>
      <c r="K318" s="574" t="s">
        <v>992</v>
      </c>
      <c r="L318" s="574" t="s">
        <v>464</v>
      </c>
      <c r="M318" s="578">
        <v>131834.00019035512</v>
      </c>
    </row>
    <row r="319" spans="1:29" x14ac:dyDescent="0.25">
      <c r="A319" s="314" t="s">
        <v>6374</v>
      </c>
      <c r="B319" s="337">
        <v>317</v>
      </c>
      <c r="C319" s="680">
        <v>1930</v>
      </c>
      <c r="D319" s="574" t="s">
        <v>782</v>
      </c>
      <c r="E319" s="465" t="s">
        <v>5862</v>
      </c>
      <c r="F319" s="576" t="s">
        <v>393</v>
      </c>
      <c r="G319" s="577">
        <v>643</v>
      </c>
      <c r="I319" s="408"/>
      <c r="J319" s="407" t="s">
        <v>409</v>
      </c>
      <c r="K319" s="574" t="s">
        <v>1877</v>
      </c>
      <c r="L319" s="574" t="s">
        <v>464</v>
      </c>
      <c r="M319" s="578">
        <v>131834.00019035512</v>
      </c>
    </row>
    <row r="320" spans="1:29" x14ac:dyDescent="0.25">
      <c r="A320" s="302" t="s">
        <v>7728</v>
      </c>
      <c r="B320" s="337">
        <v>318</v>
      </c>
      <c r="C320" s="680">
        <v>1930</v>
      </c>
      <c r="D320" s="574" t="s">
        <v>623</v>
      </c>
      <c r="E320" s="575" t="s">
        <v>5706</v>
      </c>
      <c r="F320" s="576" t="s">
        <v>398</v>
      </c>
      <c r="G320" s="577">
        <v>20</v>
      </c>
      <c r="H320" s="338" t="s">
        <v>395</v>
      </c>
      <c r="I320" s="408">
        <v>4669</v>
      </c>
      <c r="J320" s="407" t="s">
        <v>409</v>
      </c>
      <c r="K320" s="574" t="s">
        <v>575</v>
      </c>
      <c r="L320" s="574" t="s">
        <v>464</v>
      </c>
      <c r="M320" s="578">
        <v>131834.00019035512</v>
      </c>
    </row>
    <row r="321" spans="1:29" ht="18.75" customHeight="1" x14ac:dyDescent="0.25">
      <c r="A321" s="580" t="s">
        <v>7974</v>
      </c>
      <c r="B321" s="337">
        <v>319</v>
      </c>
      <c r="C321" s="680">
        <v>1926</v>
      </c>
      <c r="D321" s="574" t="s">
        <v>638</v>
      </c>
      <c r="E321" s="465" t="s">
        <v>5814</v>
      </c>
      <c r="F321" s="576" t="s">
        <v>395</v>
      </c>
      <c r="G321" s="577">
        <v>4649</v>
      </c>
      <c r="H321" s="338" t="s">
        <v>398</v>
      </c>
      <c r="I321" s="408" t="s">
        <v>1872</v>
      </c>
      <c r="J321" s="407" t="s">
        <v>409</v>
      </c>
      <c r="K321" s="574" t="s">
        <v>575</v>
      </c>
      <c r="L321" s="574" t="s">
        <v>464</v>
      </c>
      <c r="M321" s="578">
        <v>131834.00019035512</v>
      </c>
      <c r="N321" s="51"/>
      <c r="O321" s="51"/>
    </row>
    <row r="322" spans="1:29" ht="18" customHeight="1" x14ac:dyDescent="0.25">
      <c r="A322" s="302" t="s">
        <v>7170</v>
      </c>
      <c r="B322" s="337">
        <v>320</v>
      </c>
      <c r="C322" s="681">
        <v>1914</v>
      </c>
      <c r="D322" s="569" t="s">
        <v>68</v>
      </c>
      <c r="E322" s="591" t="s">
        <v>5675</v>
      </c>
      <c r="F322" s="570" t="s">
        <v>396</v>
      </c>
      <c r="G322" s="571" t="s">
        <v>3732</v>
      </c>
      <c r="I322" s="408"/>
      <c r="J322" s="407" t="s">
        <v>409</v>
      </c>
      <c r="K322" s="568" t="s">
        <v>992</v>
      </c>
      <c r="L322" s="569" t="s">
        <v>479</v>
      </c>
      <c r="M322" s="572">
        <v>123578.84330202668</v>
      </c>
    </row>
    <row r="323" spans="1:29" ht="20.25" customHeight="1" x14ac:dyDescent="0.25">
      <c r="A323" s="580" t="s">
        <v>8422</v>
      </c>
      <c r="B323" s="337">
        <v>321</v>
      </c>
      <c r="C323" s="680">
        <v>1930</v>
      </c>
      <c r="D323" s="574" t="s">
        <v>752</v>
      </c>
      <c r="E323" s="465" t="s">
        <v>5780</v>
      </c>
      <c r="F323" s="600" t="s">
        <v>395</v>
      </c>
      <c r="G323" s="601">
        <v>45</v>
      </c>
      <c r="I323" s="408"/>
      <c r="J323" s="407" t="s">
        <v>409</v>
      </c>
      <c r="K323" s="573" t="s">
        <v>992</v>
      </c>
      <c r="L323" s="574" t="s">
        <v>464</v>
      </c>
      <c r="M323" s="578">
        <v>122935.20517750616</v>
      </c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</row>
    <row r="324" spans="1:29" ht="18.75" customHeight="1" x14ac:dyDescent="0.25">
      <c r="A324" s="580" t="s">
        <v>8307</v>
      </c>
      <c r="B324" s="337">
        <v>322</v>
      </c>
      <c r="C324" s="679">
        <v>1912</v>
      </c>
      <c r="D324" s="569" t="s">
        <v>6593</v>
      </c>
      <c r="E324" s="591" t="s">
        <v>932</v>
      </c>
      <c r="F324" s="570" t="s">
        <v>398</v>
      </c>
      <c r="G324" s="571">
        <v>18</v>
      </c>
      <c r="H324" s="338" t="s">
        <v>395</v>
      </c>
      <c r="I324" s="408"/>
      <c r="J324" s="407" t="s">
        <v>409</v>
      </c>
      <c r="K324" s="568" t="s">
        <v>1381</v>
      </c>
      <c r="L324" s="569" t="s">
        <v>975</v>
      </c>
      <c r="M324" s="626">
        <v>120000</v>
      </c>
    </row>
    <row r="325" spans="1:29" x14ac:dyDescent="0.25">
      <c r="A325" s="450" t="s">
        <v>6699</v>
      </c>
      <c r="B325" s="337">
        <v>323</v>
      </c>
      <c r="C325" s="680">
        <v>1919</v>
      </c>
      <c r="D325" s="574" t="s">
        <v>861</v>
      </c>
      <c r="E325" s="465" t="s">
        <v>5486</v>
      </c>
      <c r="F325" s="576" t="s">
        <v>414</v>
      </c>
      <c r="G325" s="577">
        <v>52</v>
      </c>
      <c r="I325" s="408"/>
      <c r="J325" s="407" t="s">
        <v>409</v>
      </c>
      <c r="K325" s="574" t="s">
        <v>1381</v>
      </c>
      <c r="L325" s="574" t="s">
        <v>464</v>
      </c>
      <c r="M325" s="578">
        <v>118650.6001713196</v>
      </c>
    </row>
    <row r="326" spans="1:29" x14ac:dyDescent="0.25">
      <c r="A326" s="302" t="s">
        <v>6959</v>
      </c>
      <c r="B326" s="337">
        <v>324</v>
      </c>
      <c r="C326" s="680">
        <v>1925</v>
      </c>
      <c r="D326" s="574" t="s">
        <v>774</v>
      </c>
      <c r="E326" s="465" t="s">
        <v>924</v>
      </c>
      <c r="F326" s="576" t="s">
        <v>393</v>
      </c>
      <c r="G326" s="577">
        <v>643</v>
      </c>
      <c r="I326" s="408"/>
      <c r="J326" s="407" t="s">
        <v>409</v>
      </c>
      <c r="K326" s="574" t="s">
        <v>992</v>
      </c>
      <c r="L326" s="574" t="s">
        <v>464</v>
      </c>
      <c r="M326" s="578">
        <v>115354.75016656073</v>
      </c>
    </row>
    <row r="327" spans="1:29" x14ac:dyDescent="0.25">
      <c r="A327" s="580" t="s">
        <v>7989</v>
      </c>
      <c r="B327" s="337">
        <v>325</v>
      </c>
      <c r="C327" s="680">
        <v>1931</v>
      </c>
      <c r="D327" s="618" t="s">
        <v>755</v>
      </c>
      <c r="E327" s="465" t="s">
        <v>5781</v>
      </c>
      <c r="F327" s="576" t="s">
        <v>395</v>
      </c>
      <c r="G327" s="577">
        <v>45</v>
      </c>
      <c r="I327" s="408"/>
      <c r="J327" s="407" t="s">
        <v>409</v>
      </c>
      <c r="K327" s="573" t="s">
        <v>992</v>
      </c>
      <c r="L327" s="574" t="s">
        <v>464</v>
      </c>
      <c r="M327" s="578">
        <v>115354.75016656073</v>
      </c>
    </row>
    <row r="328" spans="1:29" x14ac:dyDescent="0.25">
      <c r="A328" s="314" t="s">
        <v>8551</v>
      </c>
      <c r="B328" s="337">
        <v>326</v>
      </c>
      <c r="C328" s="679">
        <v>1927</v>
      </c>
      <c r="D328" s="569" t="s">
        <v>695</v>
      </c>
      <c r="E328" s="591" t="s">
        <v>908</v>
      </c>
      <c r="F328" s="570" t="s">
        <v>396</v>
      </c>
      <c r="G328" s="601" t="s">
        <v>5280</v>
      </c>
      <c r="I328" s="408"/>
      <c r="J328" s="407" t="s">
        <v>409</v>
      </c>
      <c r="K328" s="569" t="s">
        <v>1055</v>
      </c>
      <c r="L328" s="569" t="s">
        <v>530</v>
      </c>
      <c r="M328" s="572">
        <v>114689.42104780253</v>
      </c>
    </row>
    <row r="329" spans="1:29" x14ac:dyDescent="0.25">
      <c r="A329" s="302" t="s">
        <v>7455</v>
      </c>
      <c r="B329" s="337">
        <v>327</v>
      </c>
      <c r="C329" s="680">
        <v>1932</v>
      </c>
      <c r="D329" s="574" t="s">
        <v>7453</v>
      </c>
      <c r="E329" s="599" t="s">
        <v>7454</v>
      </c>
      <c r="F329" s="600" t="s">
        <v>396</v>
      </c>
      <c r="G329" s="601" t="s">
        <v>5280</v>
      </c>
      <c r="I329" s="408"/>
      <c r="J329" s="407" t="s">
        <v>409</v>
      </c>
      <c r="K329" s="573" t="s">
        <v>1055</v>
      </c>
      <c r="L329" s="574" t="s">
        <v>964</v>
      </c>
      <c r="M329" s="578">
        <v>114689.42104780253</v>
      </c>
    </row>
    <row r="330" spans="1:29" x14ac:dyDescent="0.25">
      <c r="A330" s="302" t="s">
        <v>7140</v>
      </c>
      <c r="B330" s="337">
        <v>328</v>
      </c>
      <c r="C330" s="679">
        <v>1933</v>
      </c>
      <c r="D330" s="569" t="s">
        <v>703</v>
      </c>
      <c r="E330" s="465" t="s">
        <v>5905</v>
      </c>
      <c r="F330" s="588" t="s">
        <v>393</v>
      </c>
      <c r="G330" s="589">
        <v>641</v>
      </c>
      <c r="I330" s="408"/>
      <c r="J330" s="407" t="s">
        <v>409</v>
      </c>
      <c r="K330" s="568" t="s">
        <v>1055</v>
      </c>
      <c r="L330" s="569" t="s">
        <v>964</v>
      </c>
      <c r="M330" s="572">
        <v>112157.77566194462</v>
      </c>
    </row>
    <row r="331" spans="1:29" ht="24.75" customHeight="1" x14ac:dyDescent="0.25">
      <c r="A331" s="580" t="s">
        <v>8371</v>
      </c>
      <c r="B331" s="337">
        <v>329</v>
      </c>
      <c r="C331" s="679">
        <v>1909</v>
      </c>
      <c r="D331" s="569" t="s">
        <v>167</v>
      </c>
      <c r="E331" s="465" t="s">
        <v>5492</v>
      </c>
      <c r="F331" s="570" t="s">
        <v>403</v>
      </c>
      <c r="G331" s="583">
        <v>68</v>
      </c>
      <c r="I331" s="408"/>
      <c r="J331" s="407" t="s">
        <v>409</v>
      </c>
      <c r="K331" s="569" t="s">
        <v>992</v>
      </c>
      <c r="L331" s="569" t="s">
        <v>494</v>
      </c>
      <c r="M331" s="572">
        <v>106722.68907563025</v>
      </c>
    </row>
    <row r="332" spans="1:29" x14ac:dyDescent="0.25">
      <c r="A332" s="302" t="s">
        <v>7864</v>
      </c>
      <c r="B332" s="337">
        <v>330</v>
      </c>
      <c r="C332" s="679">
        <v>1927</v>
      </c>
      <c r="D332" s="636" t="s">
        <v>830</v>
      </c>
      <c r="E332" s="591" t="s">
        <v>5752</v>
      </c>
      <c r="F332" s="588" t="s">
        <v>398</v>
      </c>
      <c r="G332" s="589">
        <v>2816</v>
      </c>
      <c r="H332" s="338" t="s">
        <v>395</v>
      </c>
      <c r="I332" s="408">
        <v>465</v>
      </c>
      <c r="J332" s="407" t="s">
        <v>409</v>
      </c>
      <c r="K332" s="568" t="s">
        <v>1381</v>
      </c>
      <c r="L332" s="569" t="s">
        <v>4688</v>
      </c>
      <c r="M332" s="626">
        <v>100000</v>
      </c>
    </row>
    <row r="333" spans="1:29" x14ac:dyDescent="0.25">
      <c r="A333" s="302" t="s">
        <v>7659</v>
      </c>
      <c r="B333" s="337">
        <v>331</v>
      </c>
      <c r="C333" s="681">
        <v>1912</v>
      </c>
      <c r="D333" s="569" t="s">
        <v>158</v>
      </c>
      <c r="E333" s="465" t="s">
        <v>5869</v>
      </c>
      <c r="F333" s="570" t="s">
        <v>393</v>
      </c>
      <c r="G333" s="571">
        <v>651</v>
      </c>
      <c r="I333" s="408"/>
      <c r="J333" s="407" t="s">
        <v>409</v>
      </c>
      <c r="K333" s="579" t="s">
        <v>992</v>
      </c>
      <c r="L333" s="569" t="s">
        <v>479</v>
      </c>
      <c r="M333" s="572">
        <v>98875.500142766337</v>
      </c>
    </row>
    <row r="334" spans="1:29" x14ac:dyDescent="0.25">
      <c r="A334" s="302" t="s">
        <v>7630</v>
      </c>
      <c r="B334" s="337">
        <v>332</v>
      </c>
      <c r="C334" s="680">
        <v>1920</v>
      </c>
      <c r="D334" s="574" t="s">
        <v>219</v>
      </c>
      <c r="E334" s="465" t="s">
        <v>2290</v>
      </c>
      <c r="F334" s="576" t="s">
        <v>435</v>
      </c>
      <c r="G334" s="577">
        <v>651</v>
      </c>
      <c r="I334" s="408"/>
      <c r="J334" s="407" t="s">
        <v>409</v>
      </c>
      <c r="K334" s="573" t="s">
        <v>575</v>
      </c>
      <c r="L334" s="574" t="s">
        <v>464</v>
      </c>
      <c r="M334" s="578">
        <v>98875.500142766337</v>
      </c>
    </row>
    <row r="335" spans="1:29" x14ac:dyDescent="0.25">
      <c r="A335" s="314" t="s">
        <v>6744</v>
      </c>
      <c r="B335" s="337">
        <v>333</v>
      </c>
      <c r="C335" s="680">
        <v>1922</v>
      </c>
      <c r="D335" s="574" t="s">
        <v>654</v>
      </c>
      <c r="E335" s="575" t="s">
        <v>5687</v>
      </c>
      <c r="F335" s="576" t="s">
        <v>398</v>
      </c>
      <c r="G335" s="577">
        <v>11</v>
      </c>
      <c r="H335" s="338" t="s">
        <v>395</v>
      </c>
      <c r="I335" s="408">
        <v>472</v>
      </c>
      <c r="J335" s="407" t="s">
        <v>409</v>
      </c>
      <c r="K335" s="574" t="s">
        <v>1391</v>
      </c>
      <c r="L335" s="574" t="s">
        <v>464</v>
      </c>
      <c r="M335" s="578">
        <v>98875.500142766337</v>
      </c>
    </row>
    <row r="336" spans="1:29" x14ac:dyDescent="0.25">
      <c r="A336" s="302" t="s">
        <v>6395</v>
      </c>
      <c r="B336" s="337">
        <v>334</v>
      </c>
      <c r="C336" s="680">
        <v>1930</v>
      </c>
      <c r="D336" s="574" t="s">
        <v>766</v>
      </c>
      <c r="E336" s="611" t="s">
        <v>5737</v>
      </c>
      <c r="F336" s="576" t="s">
        <v>914</v>
      </c>
      <c r="G336" s="577">
        <v>103</v>
      </c>
      <c r="H336" s="338" t="s">
        <v>395</v>
      </c>
      <c r="I336" s="408">
        <v>463</v>
      </c>
      <c r="J336" s="407" t="s">
        <v>409</v>
      </c>
      <c r="K336" s="574" t="s">
        <v>992</v>
      </c>
      <c r="L336" s="574" t="s">
        <v>464</v>
      </c>
      <c r="M336" s="578">
        <v>98875.500142766337</v>
      </c>
    </row>
    <row r="337" spans="1:29" x14ac:dyDescent="0.25">
      <c r="A337" s="302" t="s">
        <v>6988</v>
      </c>
      <c r="B337" s="337">
        <v>335</v>
      </c>
      <c r="C337" s="680">
        <v>1926</v>
      </c>
      <c r="D337" s="574" t="s">
        <v>842</v>
      </c>
      <c r="E337" s="575" t="s">
        <v>5797</v>
      </c>
      <c r="F337" s="576" t="s">
        <v>395</v>
      </c>
      <c r="G337" s="577">
        <v>463</v>
      </c>
      <c r="I337" s="408"/>
      <c r="J337" s="407" t="s">
        <v>409</v>
      </c>
      <c r="K337" s="574" t="s">
        <v>1381</v>
      </c>
      <c r="L337" s="574" t="s">
        <v>464</v>
      </c>
      <c r="M337" s="578">
        <v>98875.500142766337</v>
      </c>
    </row>
    <row r="338" spans="1:29" x14ac:dyDescent="0.25">
      <c r="A338" s="314" t="s">
        <v>7271</v>
      </c>
      <c r="B338" s="337">
        <v>336</v>
      </c>
      <c r="C338" s="679">
        <v>1928</v>
      </c>
      <c r="D338" s="569" t="s">
        <v>600</v>
      </c>
      <c r="E338" s="591" t="s">
        <v>5697</v>
      </c>
      <c r="F338" s="576" t="s">
        <v>398</v>
      </c>
      <c r="G338" s="577">
        <v>20</v>
      </c>
      <c r="H338" s="338" t="s">
        <v>395</v>
      </c>
      <c r="I338" s="408">
        <v>4669</v>
      </c>
      <c r="J338" s="407" t="s">
        <v>409</v>
      </c>
      <c r="K338" s="568" t="s">
        <v>1008</v>
      </c>
      <c r="L338" s="569" t="s">
        <v>945</v>
      </c>
      <c r="M338" s="572">
        <v>98875.500142766337</v>
      </c>
    </row>
    <row r="339" spans="1:29" x14ac:dyDescent="0.25">
      <c r="A339" s="314" t="s">
        <v>6366</v>
      </c>
      <c r="B339" s="337">
        <v>337</v>
      </c>
      <c r="C339" s="679">
        <v>1937</v>
      </c>
      <c r="D339" s="569" t="s">
        <v>785</v>
      </c>
      <c r="E339" s="591" t="s">
        <v>5601</v>
      </c>
      <c r="F339" s="570" t="s">
        <v>398</v>
      </c>
      <c r="G339" s="571">
        <v>2396</v>
      </c>
      <c r="I339" s="408"/>
      <c r="J339" s="407" t="s">
        <v>409</v>
      </c>
      <c r="K339" s="568" t="s">
        <v>990</v>
      </c>
      <c r="L339" s="569" t="s">
        <v>973</v>
      </c>
      <c r="M339" s="572">
        <v>98875.500142766337</v>
      </c>
    </row>
    <row r="340" spans="1:29" x14ac:dyDescent="0.25">
      <c r="A340" s="314" t="s">
        <v>7922</v>
      </c>
      <c r="B340" s="337">
        <v>338</v>
      </c>
      <c r="C340" s="680">
        <v>1931</v>
      </c>
      <c r="D340" s="574" t="s">
        <v>828</v>
      </c>
      <c r="E340" s="575" t="s">
        <v>5460</v>
      </c>
      <c r="F340" s="576" t="s">
        <v>398</v>
      </c>
      <c r="G340" s="577">
        <v>27</v>
      </c>
      <c r="H340" s="338" t="s">
        <v>395</v>
      </c>
      <c r="I340" s="408">
        <v>4649</v>
      </c>
      <c r="J340" s="407" t="s">
        <v>409</v>
      </c>
      <c r="K340" s="573" t="s">
        <v>1381</v>
      </c>
      <c r="L340" s="574" t="s">
        <v>464</v>
      </c>
      <c r="M340" s="578">
        <v>98875.500142766337</v>
      </c>
    </row>
    <row r="341" spans="1:29" x14ac:dyDescent="0.25">
      <c r="A341" s="302" t="s">
        <v>6534</v>
      </c>
      <c r="B341" s="337">
        <v>339</v>
      </c>
      <c r="C341" s="680">
        <v>1899</v>
      </c>
      <c r="D341" s="574" t="s">
        <v>594</v>
      </c>
      <c r="E341" s="465" t="s">
        <v>5886</v>
      </c>
      <c r="F341" s="576" t="s">
        <v>403</v>
      </c>
      <c r="G341" s="577">
        <v>68</v>
      </c>
      <c r="I341" s="408"/>
      <c r="J341" s="407" t="s">
        <v>409</v>
      </c>
      <c r="K341" s="573" t="s">
        <v>577</v>
      </c>
      <c r="L341" s="574" t="s">
        <v>942</v>
      </c>
      <c r="M341" s="578">
        <v>98875.500142766337</v>
      </c>
    </row>
    <row r="342" spans="1:29" x14ac:dyDescent="0.25">
      <c r="A342" s="302" t="s">
        <v>7673</v>
      </c>
      <c r="B342" s="337">
        <v>340</v>
      </c>
      <c r="C342" s="679">
        <v>1931</v>
      </c>
      <c r="D342" s="569" t="s">
        <v>613</v>
      </c>
      <c r="E342" s="465" t="s">
        <v>5558</v>
      </c>
      <c r="F342" s="588" t="s">
        <v>420</v>
      </c>
      <c r="G342" s="589">
        <v>581</v>
      </c>
      <c r="I342" s="408"/>
      <c r="J342" s="407" t="s">
        <v>409</v>
      </c>
      <c r="K342" s="568" t="s">
        <v>1008</v>
      </c>
      <c r="L342" s="569" t="s">
        <v>497</v>
      </c>
      <c r="M342" s="572">
        <v>98875.500142766337</v>
      </c>
    </row>
    <row r="343" spans="1:29" x14ac:dyDescent="0.25">
      <c r="A343" s="302" t="s">
        <v>6414</v>
      </c>
      <c r="B343" s="337">
        <v>341</v>
      </c>
      <c r="C343" s="679">
        <v>1934</v>
      </c>
      <c r="D343" s="569" t="s">
        <v>780</v>
      </c>
      <c r="E343" s="465" t="s">
        <v>927</v>
      </c>
      <c r="F343" s="570" t="s">
        <v>425</v>
      </c>
      <c r="G343" s="571">
        <v>711</v>
      </c>
      <c r="I343" s="408"/>
      <c r="J343" s="407" t="s">
        <v>409</v>
      </c>
      <c r="K343" s="569" t="s">
        <v>992</v>
      </c>
      <c r="L343" s="569" t="s">
        <v>479</v>
      </c>
      <c r="M343" s="572">
        <v>98863.074641621351</v>
      </c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</row>
    <row r="344" spans="1:29" x14ac:dyDescent="0.25">
      <c r="A344" s="302" t="s">
        <v>6603</v>
      </c>
      <c r="B344" s="337">
        <v>342</v>
      </c>
      <c r="C344" s="679">
        <v>1933</v>
      </c>
      <c r="D344" s="569" t="s">
        <v>734</v>
      </c>
      <c r="E344" s="591" t="s">
        <v>5720</v>
      </c>
      <c r="F344" s="570" t="s">
        <v>398</v>
      </c>
      <c r="G344" s="571">
        <v>281</v>
      </c>
      <c r="H344" s="338" t="s">
        <v>395</v>
      </c>
      <c r="I344" s="408"/>
      <c r="J344" s="407" t="s">
        <v>409</v>
      </c>
      <c r="K344" s="569" t="s">
        <v>992</v>
      </c>
      <c r="L344" s="569" t="s">
        <v>479</v>
      </c>
      <c r="M344" s="572">
        <v>98863.074641621351</v>
      </c>
    </row>
    <row r="345" spans="1:29" x14ac:dyDescent="0.25">
      <c r="A345" s="302" t="s">
        <v>7709</v>
      </c>
      <c r="B345" s="337">
        <v>343</v>
      </c>
      <c r="C345" s="679">
        <v>1906</v>
      </c>
      <c r="D345" s="569" t="s">
        <v>106</v>
      </c>
      <c r="E345" s="465" t="s">
        <v>5815</v>
      </c>
      <c r="F345" s="570" t="s">
        <v>395</v>
      </c>
      <c r="G345" s="571">
        <v>4649</v>
      </c>
      <c r="I345" s="408"/>
      <c r="J345" s="407" t="s">
        <v>409</v>
      </c>
      <c r="K345" s="568" t="s">
        <v>992</v>
      </c>
      <c r="L345" s="569" t="s">
        <v>479</v>
      </c>
      <c r="M345" s="572">
        <v>98828.472565496777</v>
      </c>
    </row>
    <row r="346" spans="1:29" x14ac:dyDescent="0.25">
      <c r="A346" s="302" t="s">
        <v>7013</v>
      </c>
      <c r="B346" s="337">
        <v>344</v>
      </c>
      <c r="C346" s="680">
        <v>1928</v>
      </c>
      <c r="D346" s="574" t="s">
        <v>616</v>
      </c>
      <c r="E346" s="575" t="s">
        <v>5406</v>
      </c>
      <c r="F346" s="576" t="s">
        <v>396</v>
      </c>
      <c r="G346" s="577" t="s">
        <v>5172</v>
      </c>
      <c r="I346" s="408"/>
      <c r="J346" s="407" t="s">
        <v>409</v>
      </c>
      <c r="K346" s="574" t="s">
        <v>575</v>
      </c>
      <c r="L346" s="574" t="s">
        <v>464</v>
      </c>
      <c r="M346" s="578">
        <v>92283.800133248587</v>
      </c>
    </row>
    <row r="347" spans="1:29" x14ac:dyDescent="0.25">
      <c r="A347" s="580" t="s">
        <v>8016</v>
      </c>
      <c r="B347" s="337">
        <v>345</v>
      </c>
      <c r="C347" s="680">
        <v>1933</v>
      </c>
      <c r="D347" s="574" t="s">
        <v>733</v>
      </c>
      <c r="E347" s="575" t="s">
        <v>5755</v>
      </c>
      <c r="F347" s="576" t="s">
        <v>398</v>
      </c>
      <c r="G347" s="577" t="s">
        <v>1873</v>
      </c>
      <c r="H347" s="338" t="s">
        <v>395</v>
      </c>
      <c r="I347" s="408">
        <v>4649</v>
      </c>
      <c r="J347" s="407" t="s">
        <v>409</v>
      </c>
      <c r="K347" s="574" t="s">
        <v>992</v>
      </c>
      <c r="L347" s="574" t="s">
        <v>464</v>
      </c>
      <c r="M347" s="578">
        <v>88987.950128489712</v>
      </c>
    </row>
    <row r="348" spans="1:29" x14ac:dyDescent="0.25">
      <c r="A348" s="302" t="s">
        <v>7804</v>
      </c>
      <c r="B348" s="337">
        <v>346</v>
      </c>
      <c r="C348" s="680">
        <v>1923</v>
      </c>
      <c r="D348" s="574" t="s">
        <v>381</v>
      </c>
      <c r="E348" s="465" t="s">
        <v>5852</v>
      </c>
      <c r="F348" s="576" t="s">
        <v>420</v>
      </c>
      <c r="G348" s="577">
        <v>591</v>
      </c>
      <c r="I348" s="408"/>
      <c r="J348" s="407" t="s">
        <v>409</v>
      </c>
      <c r="K348" s="573" t="s">
        <v>1381</v>
      </c>
      <c r="L348" s="574" t="s">
        <v>464</v>
      </c>
      <c r="M348" s="578">
        <v>86483.10412487296</v>
      </c>
    </row>
    <row r="349" spans="1:29" x14ac:dyDescent="0.25">
      <c r="A349" s="302" t="s">
        <v>7378</v>
      </c>
      <c r="B349" s="337">
        <v>347</v>
      </c>
      <c r="C349" s="680">
        <v>1924</v>
      </c>
      <c r="D349" s="337" t="s">
        <v>7374</v>
      </c>
      <c r="E349" s="605" t="s">
        <v>7375</v>
      </c>
      <c r="F349" s="640" t="s">
        <v>395</v>
      </c>
      <c r="G349" s="568">
        <v>472</v>
      </c>
      <c r="I349" s="408"/>
      <c r="J349" s="407" t="s">
        <v>409</v>
      </c>
      <c r="K349" s="574" t="s">
        <v>1008</v>
      </c>
      <c r="L349" s="574" t="s">
        <v>464</v>
      </c>
      <c r="M349" s="622">
        <v>82396.250118971948</v>
      </c>
    </row>
    <row r="350" spans="1:29" x14ac:dyDescent="0.25">
      <c r="A350" s="302" t="s">
        <v>7381</v>
      </c>
      <c r="B350" s="337">
        <v>348</v>
      </c>
      <c r="C350" s="680">
        <v>1926</v>
      </c>
      <c r="D350" s="574" t="s">
        <v>647</v>
      </c>
      <c r="E350" s="465" t="s">
        <v>5898</v>
      </c>
      <c r="F350" s="576" t="s">
        <v>395</v>
      </c>
      <c r="G350" s="577">
        <v>4663</v>
      </c>
      <c r="I350" s="408"/>
      <c r="J350" s="407" t="s">
        <v>409</v>
      </c>
      <c r="K350" s="579" t="s">
        <v>575</v>
      </c>
      <c r="L350" s="574" t="s">
        <v>941</v>
      </c>
      <c r="M350" s="578">
        <v>82396.250118971948</v>
      </c>
    </row>
    <row r="351" spans="1:29" x14ac:dyDescent="0.25">
      <c r="A351" s="314" t="s">
        <v>7945</v>
      </c>
      <c r="B351" s="337">
        <v>349</v>
      </c>
      <c r="C351" s="680">
        <v>1930</v>
      </c>
      <c r="D351" s="574" t="s">
        <v>701</v>
      </c>
      <c r="E351" s="465" t="s">
        <v>5816</v>
      </c>
      <c r="F351" s="576" t="s">
        <v>395</v>
      </c>
      <c r="G351" s="577">
        <v>4649</v>
      </c>
      <c r="H351" s="338" t="s">
        <v>398</v>
      </c>
      <c r="I351" s="441">
        <v>20</v>
      </c>
      <c r="J351" s="407" t="s">
        <v>409</v>
      </c>
      <c r="K351" s="574" t="s">
        <v>1055</v>
      </c>
      <c r="L351" s="574" t="s">
        <v>464</v>
      </c>
      <c r="M351" s="578">
        <v>82396.250118971948</v>
      </c>
    </row>
    <row r="352" spans="1:29" x14ac:dyDescent="0.25">
      <c r="A352" s="580" t="s">
        <v>8219</v>
      </c>
      <c r="B352" s="337">
        <v>350</v>
      </c>
      <c r="C352" s="680">
        <v>1925</v>
      </c>
      <c r="D352" s="574" t="s">
        <v>697</v>
      </c>
      <c r="E352" s="465" t="s">
        <v>5782</v>
      </c>
      <c r="F352" s="576" t="s">
        <v>395</v>
      </c>
      <c r="G352" s="577">
        <v>45</v>
      </c>
      <c r="I352" s="408"/>
      <c r="J352" s="407" t="s">
        <v>409</v>
      </c>
      <c r="K352" s="574" t="s">
        <v>1055</v>
      </c>
      <c r="L352" s="574" t="s">
        <v>464</v>
      </c>
      <c r="M352" s="578">
        <v>82396.250118971948</v>
      </c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</row>
    <row r="353" spans="1:29" x14ac:dyDescent="0.25">
      <c r="A353" s="314" t="s">
        <v>7850</v>
      </c>
      <c r="B353" s="337">
        <v>351</v>
      </c>
      <c r="C353" s="680">
        <v>1932</v>
      </c>
      <c r="D353" s="574" t="s">
        <v>652</v>
      </c>
      <c r="E353" s="465" t="s">
        <v>5519</v>
      </c>
      <c r="F353" s="576" t="s">
        <v>395</v>
      </c>
      <c r="G353" s="577">
        <v>4659</v>
      </c>
      <c r="I353" s="408"/>
      <c r="J353" s="407" t="s">
        <v>409</v>
      </c>
      <c r="K353" s="574" t="s">
        <v>1391</v>
      </c>
      <c r="L353" s="574" t="s">
        <v>941</v>
      </c>
      <c r="M353" s="578">
        <v>82396.250118971948</v>
      </c>
    </row>
    <row r="354" spans="1:29" x14ac:dyDescent="0.25">
      <c r="A354" s="580" t="s">
        <v>8121</v>
      </c>
      <c r="B354" s="337">
        <v>352</v>
      </c>
      <c r="C354" s="680">
        <v>1931</v>
      </c>
      <c r="D354" s="574" t="s">
        <v>637</v>
      </c>
      <c r="E354" s="465" t="s">
        <v>5722</v>
      </c>
      <c r="F354" s="600" t="s">
        <v>395</v>
      </c>
      <c r="G354" s="601">
        <v>461</v>
      </c>
      <c r="H354" s="338" t="s">
        <v>398</v>
      </c>
      <c r="I354" s="408">
        <v>13</v>
      </c>
      <c r="J354" s="407" t="s">
        <v>409</v>
      </c>
      <c r="K354" s="573" t="s">
        <v>575</v>
      </c>
      <c r="L354" s="574" t="s">
        <v>464</v>
      </c>
      <c r="M354" s="578">
        <v>82396.250118971948</v>
      </c>
    </row>
    <row r="355" spans="1:29" x14ac:dyDescent="0.25">
      <c r="A355" s="302" t="s">
        <v>7116</v>
      </c>
      <c r="B355" s="337">
        <v>353</v>
      </c>
      <c r="C355" s="680">
        <v>1936</v>
      </c>
      <c r="D355" s="337" t="s">
        <v>7114</v>
      </c>
      <c r="E355" s="641" t="s">
        <v>7115</v>
      </c>
      <c r="F355" s="577" t="s">
        <v>398</v>
      </c>
      <c r="G355" s="568">
        <v>107</v>
      </c>
      <c r="I355" s="408"/>
      <c r="J355" s="576" t="s">
        <v>409</v>
      </c>
      <c r="K355" s="574" t="s">
        <v>1381</v>
      </c>
      <c r="L355" s="574" t="s">
        <v>464</v>
      </c>
      <c r="M355" s="622">
        <v>82396.250118971948</v>
      </c>
    </row>
    <row r="356" spans="1:29" x14ac:dyDescent="0.25">
      <c r="A356" s="302" t="s">
        <v>7544</v>
      </c>
      <c r="B356" s="337">
        <v>354</v>
      </c>
      <c r="C356" s="680">
        <v>1934</v>
      </c>
      <c r="D356" s="574" t="s">
        <v>801</v>
      </c>
      <c r="E356" s="599" t="s">
        <v>5652</v>
      </c>
      <c r="F356" s="600" t="s">
        <v>398</v>
      </c>
      <c r="G356" s="601">
        <v>14</v>
      </c>
      <c r="I356" s="408"/>
      <c r="J356" s="407" t="s">
        <v>409</v>
      </c>
      <c r="K356" s="573" t="s">
        <v>1381</v>
      </c>
      <c r="L356" s="574" t="s">
        <v>941</v>
      </c>
      <c r="M356" s="578">
        <v>82396.250118971948</v>
      </c>
    </row>
    <row r="357" spans="1:29" x14ac:dyDescent="0.25">
      <c r="A357" s="302" t="s">
        <v>6404</v>
      </c>
      <c r="B357" s="337">
        <v>355</v>
      </c>
      <c r="C357" s="679">
        <v>1909</v>
      </c>
      <c r="D357" s="569" t="s">
        <v>709</v>
      </c>
      <c r="E357" s="575" t="s">
        <v>5212</v>
      </c>
      <c r="F357" s="588" t="s">
        <v>396</v>
      </c>
      <c r="G357" s="589" t="s">
        <v>5278</v>
      </c>
      <c r="H357" s="338" t="s">
        <v>403</v>
      </c>
      <c r="I357" s="408">
        <v>68</v>
      </c>
      <c r="J357" s="407" t="s">
        <v>409</v>
      </c>
      <c r="K357" s="568" t="s">
        <v>992</v>
      </c>
      <c r="L357" s="569" t="s">
        <v>479</v>
      </c>
      <c r="M357" s="572">
        <v>81433.514582303513</v>
      </c>
    </row>
    <row r="358" spans="1:29" x14ac:dyDescent="0.25">
      <c r="A358" s="302" t="s">
        <v>7141</v>
      </c>
      <c r="B358" s="337">
        <v>356</v>
      </c>
      <c r="C358" s="679">
        <v>1932</v>
      </c>
      <c r="D358" s="569" t="s">
        <v>7144</v>
      </c>
      <c r="E358" s="642" t="s">
        <v>5695</v>
      </c>
      <c r="F358" s="570" t="s">
        <v>398</v>
      </c>
      <c r="G358" s="571">
        <v>20</v>
      </c>
      <c r="H358" s="338" t="s">
        <v>395</v>
      </c>
      <c r="I358" s="408">
        <v>4669</v>
      </c>
      <c r="J358" s="407" t="s">
        <v>409</v>
      </c>
      <c r="K358" s="573" t="s">
        <v>1912</v>
      </c>
      <c r="L358" s="569" t="s">
        <v>944</v>
      </c>
      <c r="M358" s="572">
        <v>79166.646699308723</v>
      </c>
    </row>
    <row r="359" spans="1:29" x14ac:dyDescent="0.25">
      <c r="A359" s="314" t="s">
        <v>6387</v>
      </c>
      <c r="B359" s="337">
        <v>357</v>
      </c>
      <c r="C359" s="680">
        <v>1921</v>
      </c>
      <c r="D359" s="574" t="s">
        <v>330</v>
      </c>
      <c r="E359" s="575" t="s">
        <v>5740</v>
      </c>
      <c r="F359" s="576" t="s">
        <v>398</v>
      </c>
      <c r="G359" s="577">
        <v>210</v>
      </c>
      <c r="H359" s="338" t="s">
        <v>395</v>
      </c>
      <c r="I359" s="408">
        <v>466</v>
      </c>
      <c r="J359" s="407" t="s">
        <v>409</v>
      </c>
      <c r="K359" s="574" t="s">
        <v>1381</v>
      </c>
      <c r="L359" s="574" t="s">
        <v>464</v>
      </c>
      <c r="M359" s="578">
        <v>79100.400114213073</v>
      </c>
    </row>
    <row r="360" spans="1:29" x14ac:dyDescent="0.25">
      <c r="A360" s="302" t="s">
        <v>8145</v>
      </c>
      <c r="B360" s="337">
        <v>358</v>
      </c>
      <c r="C360" s="680">
        <v>1927</v>
      </c>
      <c r="D360" s="574" t="s">
        <v>749</v>
      </c>
      <c r="E360" s="465" t="s">
        <v>5613</v>
      </c>
      <c r="F360" s="576" t="s">
        <v>395</v>
      </c>
      <c r="G360" s="577">
        <v>4653</v>
      </c>
      <c r="I360" s="408"/>
      <c r="J360" s="407" t="s">
        <v>409</v>
      </c>
      <c r="K360" s="574" t="s">
        <v>992</v>
      </c>
      <c r="L360" s="574" t="s">
        <v>464</v>
      </c>
      <c r="M360" s="578">
        <v>79100.400114213073</v>
      </c>
    </row>
    <row r="361" spans="1:29" x14ac:dyDescent="0.25">
      <c r="A361" s="580" t="s">
        <v>7957</v>
      </c>
      <c r="B361" s="337">
        <v>359</v>
      </c>
      <c r="C361" s="681">
        <v>1913</v>
      </c>
      <c r="D361" s="569" t="s">
        <v>373</v>
      </c>
      <c r="E361" s="465" t="s">
        <v>1159</v>
      </c>
      <c r="F361" s="603" t="s">
        <v>395</v>
      </c>
      <c r="G361" s="604">
        <v>4659</v>
      </c>
      <c r="H361" s="338" t="s">
        <v>398</v>
      </c>
      <c r="I361" s="408">
        <v>33</v>
      </c>
      <c r="J361" s="407" t="s">
        <v>409</v>
      </c>
      <c r="K361" s="568" t="s">
        <v>1381</v>
      </c>
      <c r="L361" s="569" t="s">
        <v>2040</v>
      </c>
      <c r="M361" s="572">
        <v>77632.098937092989</v>
      </c>
    </row>
    <row r="362" spans="1:29" x14ac:dyDescent="0.25">
      <c r="A362" s="580" t="s">
        <v>7071</v>
      </c>
      <c r="B362" s="337">
        <v>360</v>
      </c>
      <c r="C362" s="679">
        <v>1911</v>
      </c>
      <c r="D362" s="569" t="s">
        <v>7068</v>
      </c>
      <c r="E362" s="591" t="s">
        <v>5742</v>
      </c>
      <c r="F362" s="588" t="s">
        <v>398</v>
      </c>
      <c r="G362" s="589">
        <v>221</v>
      </c>
      <c r="H362" s="338" t="s">
        <v>395</v>
      </c>
      <c r="I362" s="408">
        <v>4530</v>
      </c>
      <c r="J362" s="407" t="s">
        <v>409</v>
      </c>
      <c r="K362" s="568" t="s">
        <v>992</v>
      </c>
      <c r="L362" s="569" t="s">
        <v>479</v>
      </c>
      <c r="M362" s="572">
        <v>75504.627759021139</v>
      </c>
    </row>
    <row r="363" spans="1:29" x14ac:dyDescent="0.25">
      <c r="A363" s="314" t="s">
        <v>7764</v>
      </c>
      <c r="B363" s="337">
        <v>361</v>
      </c>
      <c r="C363" s="681">
        <v>1913</v>
      </c>
      <c r="D363" s="569" t="s">
        <v>123</v>
      </c>
      <c r="E363" s="465" t="s">
        <v>5628</v>
      </c>
      <c r="F363" s="603" t="s">
        <v>395</v>
      </c>
      <c r="G363" s="604">
        <v>4663</v>
      </c>
      <c r="H363" s="338" t="s">
        <v>398</v>
      </c>
      <c r="I363" s="408">
        <v>24</v>
      </c>
      <c r="J363" s="407" t="s">
        <v>409</v>
      </c>
      <c r="K363" s="568" t="s">
        <v>992</v>
      </c>
      <c r="L363" s="569" t="s">
        <v>479</v>
      </c>
      <c r="M363" s="572">
        <v>75504.627759021139</v>
      </c>
    </row>
    <row r="364" spans="1:29" x14ac:dyDescent="0.25">
      <c r="A364" s="314" t="s">
        <v>6825</v>
      </c>
      <c r="B364" s="337">
        <v>362</v>
      </c>
      <c r="C364" s="679">
        <v>1912</v>
      </c>
      <c r="D364" s="569" t="s">
        <v>6824</v>
      </c>
      <c r="E364" s="465" t="s">
        <v>3477</v>
      </c>
      <c r="F364" s="570" t="s">
        <v>395</v>
      </c>
      <c r="G364" s="571" t="s">
        <v>6827</v>
      </c>
      <c r="I364" s="408"/>
      <c r="J364" s="407" t="s">
        <v>409</v>
      </c>
      <c r="K364" s="568" t="s">
        <v>1130</v>
      </c>
      <c r="L364" s="569" t="s">
        <v>464</v>
      </c>
      <c r="M364" s="626">
        <v>74433.560603805046</v>
      </c>
    </row>
    <row r="365" spans="1:29" x14ac:dyDescent="0.25">
      <c r="A365" s="302" t="s">
        <v>6924</v>
      </c>
      <c r="B365" s="337">
        <v>363</v>
      </c>
      <c r="C365" s="679">
        <v>1930</v>
      </c>
      <c r="D365" s="569" t="s">
        <v>849</v>
      </c>
      <c r="E365" s="591" t="s">
        <v>4844</v>
      </c>
      <c r="F365" s="570" t="s">
        <v>395</v>
      </c>
      <c r="G365" s="571">
        <v>463</v>
      </c>
      <c r="I365" s="408"/>
      <c r="J365" s="407" t="s">
        <v>409</v>
      </c>
      <c r="K365" s="568" t="s">
        <v>1381</v>
      </c>
      <c r="L365" s="569" t="s">
        <v>2040</v>
      </c>
      <c r="M365" s="626">
        <v>69000</v>
      </c>
    </row>
    <row r="366" spans="1:29" x14ac:dyDescent="0.25">
      <c r="A366" s="314" t="s">
        <v>6301</v>
      </c>
      <c r="B366" s="337">
        <v>364</v>
      </c>
      <c r="C366" s="680">
        <v>1903</v>
      </c>
      <c r="D366" s="574" t="s">
        <v>6302</v>
      </c>
      <c r="E366" s="575" t="s">
        <v>5921</v>
      </c>
      <c r="F366" s="576" t="s">
        <v>396</v>
      </c>
      <c r="G366" s="577" t="s">
        <v>5278</v>
      </c>
      <c r="I366" s="408"/>
      <c r="J366" s="407" t="s">
        <v>409</v>
      </c>
      <c r="K366" s="574" t="s">
        <v>992</v>
      </c>
      <c r="L366" s="574" t="s">
        <v>479</v>
      </c>
      <c r="M366" s="614">
        <v>67202.174987642109</v>
      </c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</row>
    <row r="367" spans="1:29" x14ac:dyDescent="0.25">
      <c r="A367" s="302" t="s">
        <v>6423</v>
      </c>
      <c r="B367" s="337">
        <v>365</v>
      </c>
      <c r="C367" s="680">
        <v>1923</v>
      </c>
      <c r="D367" s="574" t="s">
        <v>717</v>
      </c>
      <c r="E367" s="575" t="s">
        <v>5745</v>
      </c>
      <c r="F367" s="576" t="s">
        <v>398</v>
      </c>
      <c r="G367" s="577">
        <v>1920</v>
      </c>
      <c r="I367" s="408"/>
      <c r="J367" s="407" t="s">
        <v>409</v>
      </c>
      <c r="K367" s="574" t="s">
        <v>992</v>
      </c>
      <c r="L367" s="574" t="s">
        <v>464</v>
      </c>
      <c r="M367" s="578">
        <v>67070.547596843171</v>
      </c>
    </row>
    <row r="368" spans="1:29" x14ac:dyDescent="0.25">
      <c r="A368" s="580" t="s">
        <v>8240</v>
      </c>
      <c r="B368" s="337">
        <v>366</v>
      </c>
      <c r="C368" s="680">
        <v>1924</v>
      </c>
      <c r="D368" s="574" t="s">
        <v>375</v>
      </c>
      <c r="E368" s="465" t="s">
        <v>5554</v>
      </c>
      <c r="F368" s="600" t="s">
        <v>414</v>
      </c>
      <c r="G368" s="601">
        <v>493</v>
      </c>
      <c r="I368" s="408"/>
      <c r="J368" s="407" t="s">
        <v>409</v>
      </c>
      <c r="K368" s="573" t="s">
        <v>1381</v>
      </c>
      <c r="L368" s="574" t="s">
        <v>464</v>
      </c>
      <c r="M368" s="578">
        <v>65917.000095177558</v>
      </c>
    </row>
    <row r="369" spans="1:29" x14ac:dyDescent="0.25">
      <c r="A369" s="302" t="s">
        <v>7618</v>
      </c>
      <c r="B369" s="337">
        <v>367</v>
      </c>
      <c r="C369" s="680">
        <v>1927</v>
      </c>
      <c r="D369" s="574" t="s">
        <v>7611</v>
      </c>
      <c r="E369" s="591" t="s">
        <v>2697</v>
      </c>
      <c r="F369" s="576" t="s">
        <v>396</v>
      </c>
      <c r="G369" s="577" t="s">
        <v>3732</v>
      </c>
      <c r="I369" s="408"/>
      <c r="J369" s="407" t="s">
        <v>409</v>
      </c>
      <c r="K369" s="573" t="s">
        <v>575</v>
      </c>
      <c r="L369" s="574" t="s">
        <v>464</v>
      </c>
      <c r="M369" s="578">
        <v>65917.000095177558</v>
      </c>
    </row>
    <row r="370" spans="1:29" x14ac:dyDescent="0.25">
      <c r="A370" s="302" t="s">
        <v>6527</v>
      </c>
      <c r="B370" s="337">
        <v>368</v>
      </c>
      <c r="C370" s="680">
        <v>1928</v>
      </c>
      <c r="D370" s="574" t="s">
        <v>622</v>
      </c>
      <c r="E370" s="575" t="s">
        <v>5755</v>
      </c>
      <c r="F370" s="576" t="s">
        <v>398</v>
      </c>
      <c r="G370" s="577" t="s">
        <v>1874</v>
      </c>
      <c r="H370" s="338" t="s">
        <v>395</v>
      </c>
      <c r="I370" s="408">
        <v>4649</v>
      </c>
      <c r="J370" s="407" t="s">
        <v>409</v>
      </c>
      <c r="K370" s="573" t="s">
        <v>575</v>
      </c>
      <c r="L370" s="574" t="s">
        <v>464</v>
      </c>
      <c r="M370" s="578">
        <v>65917.000095177558</v>
      </c>
    </row>
    <row r="371" spans="1:29" ht="30" x14ac:dyDescent="0.25">
      <c r="A371" s="302" t="s">
        <v>6852</v>
      </c>
      <c r="B371" s="337">
        <v>369</v>
      </c>
      <c r="C371" s="687">
        <v>1927</v>
      </c>
      <c r="D371" s="643" t="s">
        <v>1684</v>
      </c>
      <c r="E371" s="575" t="s">
        <v>1816</v>
      </c>
      <c r="F371" s="602" t="s">
        <v>396</v>
      </c>
      <c r="G371" s="609" t="s">
        <v>5279</v>
      </c>
      <c r="I371" s="408"/>
      <c r="J371" s="407" t="s">
        <v>409</v>
      </c>
      <c r="K371" s="568" t="s">
        <v>990</v>
      </c>
      <c r="L371" s="612" t="s">
        <v>973</v>
      </c>
      <c r="M371" s="572">
        <v>65917.000095177558</v>
      </c>
    </row>
    <row r="372" spans="1:29" x14ac:dyDescent="0.25">
      <c r="A372" s="314" t="s">
        <v>6297</v>
      </c>
      <c r="B372" s="337">
        <v>370</v>
      </c>
      <c r="C372" s="679">
        <v>1934</v>
      </c>
      <c r="D372" s="569" t="s">
        <v>612</v>
      </c>
      <c r="E372" s="465" t="s">
        <v>5273</v>
      </c>
      <c r="F372" s="570" t="s">
        <v>414</v>
      </c>
      <c r="G372" s="571">
        <v>51</v>
      </c>
      <c r="I372" s="408"/>
      <c r="J372" s="407" t="s">
        <v>409</v>
      </c>
      <c r="K372" s="568" t="s">
        <v>1008</v>
      </c>
      <c r="L372" s="569" t="s">
        <v>497</v>
      </c>
      <c r="M372" s="572">
        <v>65917.000095177558</v>
      </c>
    </row>
    <row r="373" spans="1:29" x14ac:dyDescent="0.25">
      <c r="A373" s="580" t="s">
        <v>8467</v>
      </c>
      <c r="B373" s="337">
        <v>371</v>
      </c>
      <c r="C373" s="680">
        <v>1937</v>
      </c>
      <c r="D373" s="574" t="s">
        <v>878</v>
      </c>
      <c r="E373" s="465" t="s">
        <v>5903</v>
      </c>
      <c r="F373" s="600" t="s">
        <v>420</v>
      </c>
      <c r="G373" s="601">
        <v>591</v>
      </c>
      <c r="H373" s="338" t="s">
        <v>395</v>
      </c>
      <c r="I373" s="408">
        <v>465</v>
      </c>
      <c r="J373" s="407" t="s">
        <v>409</v>
      </c>
      <c r="K373" s="573" t="s">
        <v>1381</v>
      </c>
      <c r="L373" s="574" t="s">
        <v>464</v>
      </c>
      <c r="M373" s="578">
        <v>65917.000095177558</v>
      </c>
    </row>
    <row r="374" spans="1:29" x14ac:dyDescent="0.25">
      <c r="A374" s="302" t="s">
        <v>6885</v>
      </c>
      <c r="B374" s="337">
        <v>372</v>
      </c>
      <c r="C374" s="679">
        <v>1930</v>
      </c>
      <c r="D374" s="569" t="s">
        <v>684</v>
      </c>
      <c r="E374" s="465" t="s">
        <v>5768</v>
      </c>
      <c r="F374" s="576" t="s">
        <v>400</v>
      </c>
      <c r="G374" s="577">
        <v>421</v>
      </c>
      <c r="I374" s="408"/>
      <c r="J374" s="407" t="s">
        <v>409</v>
      </c>
      <c r="K374" s="573" t="s">
        <v>1115</v>
      </c>
      <c r="L374" s="574" t="s">
        <v>464</v>
      </c>
      <c r="M374" s="572">
        <v>65917.000095177558</v>
      </c>
    </row>
    <row r="375" spans="1:29" x14ac:dyDescent="0.25">
      <c r="A375" s="302" t="s">
        <v>7690</v>
      </c>
      <c r="B375" s="337">
        <v>373</v>
      </c>
      <c r="C375" s="679">
        <v>1924</v>
      </c>
      <c r="D375" s="569" t="s">
        <v>838</v>
      </c>
      <c r="E375" s="465" t="s">
        <v>5893</v>
      </c>
      <c r="F375" s="570" t="s">
        <v>395</v>
      </c>
      <c r="G375" s="571">
        <v>4659</v>
      </c>
      <c r="I375" s="408"/>
      <c r="J375" s="407" t="s">
        <v>409</v>
      </c>
      <c r="K375" s="568" t="s">
        <v>1381</v>
      </c>
      <c r="L375" s="569" t="s">
        <v>2040</v>
      </c>
      <c r="M375" s="633">
        <v>65000</v>
      </c>
    </row>
    <row r="376" spans="1:29" x14ac:dyDescent="0.25">
      <c r="A376" s="302" t="s">
        <v>7623</v>
      </c>
      <c r="B376" s="337">
        <v>374</v>
      </c>
      <c r="C376" s="679">
        <v>1902</v>
      </c>
      <c r="D376" s="569" t="s">
        <v>16</v>
      </c>
      <c r="E376" s="465" t="s">
        <v>5492</v>
      </c>
      <c r="F376" s="570" t="s">
        <v>403</v>
      </c>
      <c r="G376" s="571">
        <v>68</v>
      </c>
      <c r="I376" s="408"/>
      <c r="J376" s="407" t="s">
        <v>409</v>
      </c>
      <c r="K376" s="568" t="s">
        <v>577</v>
      </c>
      <c r="L376" s="569" t="s">
        <v>469</v>
      </c>
      <c r="M376" s="572">
        <v>63285.79866677917</v>
      </c>
    </row>
    <row r="377" spans="1:29" x14ac:dyDescent="0.25">
      <c r="A377" s="580" t="s">
        <v>8276</v>
      </c>
      <c r="B377" s="337">
        <v>375</v>
      </c>
      <c r="C377" s="680">
        <v>1919</v>
      </c>
      <c r="D377" s="574" t="s">
        <v>737</v>
      </c>
      <c r="E377" s="575" t="s">
        <v>5757</v>
      </c>
      <c r="F377" s="600" t="s">
        <v>394</v>
      </c>
      <c r="G377" s="601">
        <v>35</v>
      </c>
      <c r="I377" s="408"/>
      <c r="J377" s="407" t="s">
        <v>409</v>
      </c>
      <c r="K377" s="573" t="s">
        <v>992</v>
      </c>
      <c r="L377" s="574" t="s">
        <v>941</v>
      </c>
      <c r="M377" s="578">
        <v>57974.001583708661</v>
      </c>
    </row>
    <row r="378" spans="1:29" x14ac:dyDescent="0.25">
      <c r="A378" s="302" t="s">
        <v>7711</v>
      </c>
      <c r="B378" s="337">
        <v>376</v>
      </c>
      <c r="C378" s="680">
        <v>1935</v>
      </c>
      <c r="D378" s="574" t="s">
        <v>887</v>
      </c>
      <c r="E378" s="465" t="s">
        <v>5804</v>
      </c>
      <c r="F378" s="576" t="s">
        <v>395</v>
      </c>
      <c r="G378" s="577">
        <v>465</v>
      </c>
      <c r="I378" s="408"/>
      <c r="J378" s="407" t="s">
        <v>409</v>
      </c>
      <c r="K378" s="574" t="s">
        <v>1381</v>
      </c>
      <c r="L378" s="574" t="s">
        <v>464</v>
      </c>
      <c r="M378" s="578">
        <v>56523.827581614758</v>
      </c>
    </row>
    <row r="379" spans="1:29" x14ac:dyDescent="0.25">
      <c r="A379" s="302" t="s">
        <v>7779</v>
      </c>
      <c r="B379" s="337">
        <v>377</v>
      </c>
      <c r="C379" s="681">
        <v>1919</v>
      </c>
      <c r="D379" s="569" t="s">
        <v>376</v>
      </c>
      <c r="E379" s="465" t="s">
        <v>938</v>
      </c>
      <c r="F379" s="570" t="s">
        <v>414</v>
      </c>
      <c r="G379" s="571">
        <v>5229</v>
      </c>
      <c r="I379" s="408"/>
      <c r="J379" s="407" t="s">
        <v>409</v>
      </c>
      <c r="K379" s="568" t="s">
        <v>1381</v>
      </c>
      <c r="L379" s="569" t="s">
        <v>2040</v>
      </c>
      <c r="M379" s="572">
        <v>55264.116583181996</v>
      </c>
    </row>
    <row r="380" spans="1:29" s="11" customFormat="1" ht="21" customHeight="1" x14ac:dyDescent="0.25">
      <c r="A380" s="314" t="s">
        <v>6539</v>
      </c>
      <c r="B380" s="337">
        <v>378</v>
      </c>
      <c r="C380" s="679">
        <v>1913</v>
      </c>
      <c r="D380" s="569" t="s">
        <v>289</v>
      </c>
      <c r="E380" s="465" t="s">
        <v>5592</v>
      </c>
      <c r="F380" s="570" t="s">
        <v>425</v>
      </c>
      <c r="G380" s="571">
        <v>749</v>
      </c>
      <c r="H380" s="338"/>
      <c r="I380" s="408"/>
      <c r="J380" s="407" t="s">
        <v>409</v>
      </c>
      <c r="K380" s="573" t="s">
        <v>1069</v>
      </c>
      <c r="L380" s="569" t="s">
        <v>537</v>
      </c>
      <c r="M380" s="572">
        <v>55044.861562173173</v>
      </c>
      <c r="N380" s="30"/>
      <c r="O380" s="3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</row>
    <row r="381" spans="1:29" x14ac:dyDescent="0.25">
      <c r="A381" s="314" t="s">
        <v>6565</v>
      </c>
      <c r="B381" s="337">
        <v>379</v>
      </c>
      <c r="C381" s="680">
        <v>1924</v>
      </c>
      <c r="D381" s="618" t="s">
        <v>208</v>
      </c>
      <c r="E381" s="465" t="s">
        <v>5783</v>
      </c>
      <c r="F381" s="576" t="s">
        <v>395</v>
      </c>
      <c r="G381" s="577">
        <v>45</v>
      </c>
      <c r="I381" s="408"/>
      <c r="J381" s="407" t="s">
        <v>409</v>
      </c>
      <c r="K381" s="574" t="s">
        <v>575</v>
      </c>
      <c r="L381" s="574" t="s">
        <v>464</v>
      </c>
      <c r="M381" s="578">
        <v>52733.600076142051</v>
      </c>
    </row>
    <row r="382" spans="1:29" ht="22.5" customHeight="1" x14ac:dyDescent="0.25">
      <c r="A382" s="580" t="s">
        <v>6616</v>
      </c>
      <c r="B382" s="337">
        <v>380</v>
      </c>
      <c r="C382" s="680">
        <v>1928</v>
      </c>
      <c r="D382" s="618" t="s">
        <v>700</v>
      </c>
      <c r="E382" s="465" t="s">
        <v>5543</v>
      </c>
      <c r="F382" s="576" t="s">
        <v>433</v>
      </c>
      <c r="G382" s="577">
        <v>465</v>
      </c>
      <c r="I382" s="408"/>
      <c r="J382" s="407" t="s">
        <v>409</v>
      </c>
      <c r="K382" s="574" t="s">
        <v>1055</v>
      </c>
      <c r="L382" s="574" t="s">
        <v>464</v>
      </c>
      <c r="M382" s="578">
        <v>52733.600076142051</v>
      </c>
    </row>
    <row r="383" spans="1:29" x14ac:dyDescent="0.25">
      <c r="A383" s="302" t="s">
        <v>7422</v>
      </c>
      <c r="B383" s="337">
        <v>381</v>
      </c>
      <c r="C383" s="679">
        <v>1929</v>
      </c>
      <c r="D383" s="569" t="s">
        <v>881</v>
      </c>
      <c r="E383" s="465" t="s">
        <v>5907</v>
      </c>
      <c r="F383" s="588" t="s">
        <v>393</v>
      </c>
      <c r="G383" s="589">
        <v>649</v>
      </c>
      <c r="I383" s="408"/>
      <c r="J383" s="407" t="s">
        <v>409</v>
      </c>
      <c r="K383" s="568" t="s">
        <v>1381</v>
      </c>
      <c r="L383" s="569" t="s">
        <v>2040</v>
      </c>
      <c r="M383" s="626">
        <v>50000</v>
      </c>
    </row>
    <row r="384" spans="1:29" x14ac:dyDescent="0.25">
      <c r="A384" s="314" t="s">
        <v>6743</v>
      </c>
      <c r="B384" s="337">
        <v>382</v>
      </c>
      <c r="C384" s="680">
        <v>1922</v>
      </c>
      <c r="D384" s="574" t="s">
        <v>303</v>
      </c>
      <c r="E384" s="465" t="s">
        <v>5759</v>
      </c>
      <c r="F384" s="576" t="s">
        <v>400</v>
      </c>
      <c r="G384" s="577">
        <v>41</v>
      </c>
      <c r="I384" s="408"/>
      <c r="J384" s="407" t="s">
        <v>409</v>
      </c>
      <c r="K384" s="574" t="s">
        <v>992</v>
      </c>
      <c r="L384" s="574" t="s">
        <v>464</v>
      </c>
      <c r="M384" s="578">
        <v>49437.750071383169</v>
      </c>
    </row>
    <row r="385" spans="1:13" x14ac:dyDescent="0.25">
      <c r="A385" s="314" t="s">
        <v>7907</v>
      </c>
      <c r="B385" s="337">
        <v>383</v>
      </c>
      <c r="C385" s="680">
        <v>1932</v>
      </c>
      <c r="D385" s="574" t="s">
        <v>620</v>
      </c>
      <c r="E385" s="465" t="s">
        <v>5598</v>
      </c>
      <c r="F385" s="576" t="s">
        <v>398</v>
      </c>
      <c r="G385" s="577">
        <v>2023</v>
      </c>
      <c r="I385" s="408"/>
      <c r="J385" s="407" t="s">
        <v>409</v>
      </c>
      <c r="K385" s="574" t="s">
        <v>575</v>
      </c>
      <c r="L385" s="574" t="s">
        <v>464</v>
      </c>
      <c r="M385" s="578">
        <v>49437.750071383169</v>
      </c>
    </row>
    <row r="386" spans="1:13" x14ac:dyDescent="0.25">
      <c r="A386" s="302" t="s">
        <v>6457</v>
      </c>
      <c r="B386" s="337">
        <v>384</v>
      </c>
      <c r="C386" s="690">
        <v>1931</v>
      </c>
      <c r="D386" s="574" t="s">
        <v>6456</v>
      </c>
      <c r="E386" s="611" t="s">
        <v>5500</v>
      </c>
      <c r="F386" s="576" t="s">
        <v>398</v>
      </c>
      <c r="G386" s="577">
        <v>202</v>
      </c>
      <c r="I386" s="408"/>
      <c r="J386" s="407" t="s">
        <v>409</v>
      </c>
      <c r="K386" s="573" t="s">
        <v>1381</v>
      </c>
      <c r="L386" s="574" t="s">
        <v>941</v>
      </c>
      <c r="M386" s="578">
        <v>49437.750071383169</v>
      </c>
    </row>
    <row r="387" spans="1:13" x14ac:dyDescent="0.25">
      <c r="A387" s="580" t="s">
        <v>7328</v>
      </c>
      <c r="B387" s="337">
        <v>385</v>
      </c>
      <c r="C387" s="679">
        <v>1904</v>
      </c>
      <c r="D387" s="569" t="s">
        <v>7329</v>
      </c>
      <c r="E387" s="465" t="s">
        <v>2591</v>
      </c>
      <c r="F387" s="582" t="s">
        <v>395</v>
      </c>
      <c r="G387" s="583">
        <v>465</v>
      </c>
      <c r="I387" s="408"/>
      <c r="J387" s="407" t="s">
        <v>409</v>
      </c>
      <c r="K387" s="569" t="s">
        <v>992</v>
      </c>
      <c r="L387" s="569" t="s">
        <v>519</v>
      </c>
      <c r="M387" s="572">
        <v>49431.537320810676</v>
      </c>
    </row>
    <row r="388" spans="1:13" x14ac:dyDescent="0.25">
      <c r="A388" s="302" t="s">
        <v>7629</v>
      </c>
      <c r="B388" s="337">
        <v>386</v>
      </c>
      <c r="C388" s="679">
        <v>1900</v>
      </c>
      <c r="D388" s="569" t="s">
        <v>251</v>
      </c>
      <c r="E388" s="465" t="s">
        <v>5427</v>
      </c>
      <c r="F388" s="570" t="s">
        <v>398</v>
      </c>
      <c r="G388" s="571">
        <v>13</v>
      </c>
      <c r="H388" s="338" t="s">
        <v>395</v>
      </c>
      <c r="I388" s="408"/>
      <c r="J388" s="407" t="s">
        <v>409</v>
      </c>
      <c r="K388" s="569" t="s">
        <v>992</v>
      </c>
      <c r="L388" s="569" t="s">
        <v>519</v>
      </c>
      <c r="M388" s="572">
        <v>49431.537320810676</v>
      </c>
    </row>
    <row r="389" spans="1:13" x14ac:dyDescent="0.25">
      <c r="A389" s="302" t="s">
        <v>7296</v>
      </c>
      <c r="B389" s="337">
        <v>387</v>
      </c>
      <c r="C389" s="679">
        <v>1928</v>
      </c>
      <c r="D389" s="569" t="s">
        <v>7968</v>
      </c>
      <c r="E389" s="575" t="s">
        <v>5758</v>
      </c>
      <c r="F389" s="602" t="s">
        <v>394</v>
      </c>
      <c r="G389" s="571">
        <v>352</v>
      </c>
      <c r="I389" s="408"/>
      <c r="J389" s="407" t="s">
        <v>409</v>
      </c>
      <c r="K389" s="569" t="s">
        <v>992</v>
      </c>
      <c r="L389" s="569" t="s">
        <v>479</v>
      </c>
      <c r="M389" s="572">
        <v>49431.537320810676</v>
      </c>
    </row>
    <row r="390" spans="1:13" x14ac:dyDescent="0.25">
      <c r="A390" s="302" t="s">
        <v>7778</v>
      </c>
      <c r="B390" s="337">
        <v>388</v>
      </c>
      <c r="C390" s="679">
        <v>1930</v>
      </c>
      <c r="D390" s="569" t="s">
        <v>742</v>
      </c>
      <c r="E390" s="465" t="s">
        <v>5759</v>
      </c>
      <c r="F390" s="570" t="s">
        <v>400</v>
      </c>
      <c r="G390" s="571">
        <v>41</v>
      </c>
      <c r="I390" s="408"/>
      <c r="J390" s="407" t="s">
        <v>409</v>
      </c>
      <c r="K390" s="568" t="s">
        <v>992</v>
      </c>
      <c r="L390" s="636" t="s">
        <v>479</v>
      </c>
      <c r="M390" s="572">
        <v>49431.537320810676</v>
      </c>
    </row>
    <row r="391" spans="1:13" x14ac:dyDescent="0.25">
      <c r="A391" s="302" t="s">
        <v>7418</v>
      </c>
      <c r="B391" s="337">
        <v>389</v>
      </c>
      <c r="C391" s="680">
        <v>1926</v>
      </c>
      <c r="D391" s="574" t="s">
        <v>636</v>
      </c>
      <c r="E391" s="465" t="s">
        <v>5832</v>
      </c>
      <c r="F391" s="600" t="s">
        <v>395</v>
      </c>
      <c r="G391" s="601" t="s">
        <v>1875</v>
      </c>
      <c r="H391" s="338" t="s">
        <v>395</v>
      </c>
      <c r="I391" s="408">
        <v>4649</v>
      </c>
      <c r="J391" s="407" t="s">
        <v>409</v>
      </c>
      <c r="K391" s="573" t="s">
        <v>575</v>
      </c>
      <c r="L391" s="574" t="s">
        <v>464</v>
      </c>
      <c r="M391" s="578">
        <v>45153.14506519663</v>
      </c>
    </row>
    <row r="392" spans="1:13" x14ac:dyDescent="0.25">
      <c r="A392" s="302" t="s">
        <v>6473</v>
      </c>
      <c r="B392" s="337">
        <v>390</v>
      </c>
      <c r="C392" s="680">
        <v>1920</v>
      </c>
      <c r="D392" s="574" t="s">
        <v>269</v>
      </c>
      <c r="E392" s="465" t="s">
        <v>5551</v>
      </c>
      <c r="F392" s="576" t="s">
        <v>395</v>
      </c>
      <c r="G392" s="577">
        <v>477</v>
      </c>
      <c r="I392" s="408"/>
      <c r="J392" s="407" t="s">
        <v>409</v>
      </c>
      <c r="K392" s="574" t="s">
        <v>1055</v>
      </c>
      <c r="L392" s="574" t="s">
        <v>464</v>
      </c>
      <c r="M392" s="578">
        <v>44211.293266545596</v>
      </c>
    </row>
    <row r="393" spans="1:13" x14ac:dyDescent="0.25">
      <c r="A393" s="580" t="s">
        <v>8491</v>
      </c>
      <c r="B393" s="337">
        <v>391</v>
      </c>
      <c r="C393" s="679">
        <v>1926</v>
      </c>
      <c r="D393" s="569" t="s">
        <v>829</v>
      </c>
      <c r="E393" s="591" t="s">
        <v>5465</v>
      </c>
      <c r="F393" s="570" t="s">
        <v>398</v>
      </c>
      <c r="G393" s="571">
        <v>28</v>
      </c>
      <c r="H393" s="338" t="s">
        <v>395</v>
      </c>
      <c r="I393" s="408"/>
      <c r="J393" s="407" t="s">
        <v>409</v>
      </c>
      <c r="K393" s="568" t="s">
        <v>1381</v>
      </c>
      <c r="L393" s="569" t="s">
        <v>543</v>
      </c>
      <c r="M393" s="572">
        <v>41198.125059485974</v>
      </c>
    </row>
    <row r="394" spans="1:13" x14ac:dyDescent="0.25">
      <c r="A394" s="302" t="s">
        <v>6568</v>
      </c>
      <c r="B394" s="337">
        <v>392</v>
      </c>
      <c r="C394" s="680">
        <v>1930</v>
      </c>
      <c r="D394" s="574" t="s">
        <v>611</v>
      </c>
      <c r="E394" s="465" t="s">
        <v>5900</v>
      </c>
      <c r="F394" s="576" t="s">
        <v>395</v>
      </c>
      <c r="G394" s="577">
        <v>4772</v>
      </c>
      <c r="H394" s="338" t="s">
        <v>398</v>
      </c>
      <c r="I394" s="408">
        <v>202</v>
      </c>
      <c r="J394" s="407" t="s">
        <v>409</v>
      </c>
      <c r="K394" s="574" t="s">
        <v>1008</v>
      </c>
      <c r="L394" s="574" t="s">
        <v>464</v>
      </c>
      <c r="M394" s="578">
        <v>41198.125059485974</v>
      </c>
    </row>
    <row r="395" spans="1:13" x14ac:dyDescent="0.25">
      <c r="A395" s="302" t="s">
        <v>7097</v>
      </c>
      <c r="B395" s="337">
        <v>393</v>
      </c>
      <c r="C395" s="680">
        <v>1925</v>
      </c>
      <c r="D395" s="574" t="s">
        <v>687</v>
      </c>
      <c r="E395" s="465" t="s">
        <v>5557</v>
      </c>
      <c r="F395" s="576" t="s">
        <v>420</v>
      </c>
      <c r="G395" s="577">
        <v>581</v>
      </c>
      <c r="I395" s="408"/>
      <c r="J395" s="407" t="s">
        <v>409</v>
      </c>
      <c r="K395" s="574" t="s">
        <v>1115</v>
      </c>
      <c r="L395" s="574" t="s">
        <v>941</v>
      </c>
      <c r="M395" s="578">
        <v>41198.125059485974</v>
      </c>
    </row>
    <row r="396" spans="1:13" x14ac:dyDescent="0.25">
      <c r="A396" s="302" t="s">
        <v>6624</v>
      </c>
      <c r="B396" s="337">
        <v>394</v>
      </c>
      <c r="C396" s="679">
        <v>1924</v>
      </c>
      <c r="D396" s="569" t="s">
        <v>732</v>
      </c>
      <c r="E396" s="642" t="s">
        <v>5695</v>
      </c>
      <c r="F396" s="570" t="s">
        <v>398</v>
      </c>
      <c r="G396" s="571">
        <v>21</v>
      </c>
      <c r="H396" s="338" t="s">
        <v>395</v>
      </c>
      <c r="I396" s="408">
        <v>4669</v>
      </c>
      <c r="J396" s="407" t="s">
        <v>409</v>
      </c>
      <c r="K396" s="569" t="s">
        <v>992</v>
      </c>
      <c r="L396" s="569" t="s">
        <v>479</v>
      </c>
      <c r="M396" s="572">
        <v>39545.229856648541</v>
      </c>
    </row>
    <row r="397" spans="1:13" x14ac:dyDescent="0.25">
      <c r="A397" s="314" t="s">
        <v>7548</v>
      </c>
      <c r="B397" s="337">
        <v>395</v>
      </c>
      <c r="C397" s="680">
        <v>1919</v>
      </c>
      <c r="D397" s="574" t="s">
        <v>306</v>
      </c>
      <c r="E397" s="575" t="s">
        <v>5796</v>
      </c>
      <c r="F397" s="576" t="s">
        <v>395</v>
      </c>
      <c r="G397" s="577">
        <v>463</v>
      </c>
      <c r="I397" s="408"/>
      <c r="J397" s="407" t="s">
        <v>409</v>
      </c>
      <c r="K397" s="573" t="s">
        <v>992</v>
      </c>
      <c r="L397" s="574" t="s">
        <v>464</v>
      </c>
      <c r="M397" s="578">
        <v>32958.500047588779</v>
      </c>
    </row>
    <row r="398" spans="1:13" x14ac:dyDescent="0.25">
      <c r="A398" s="302" t="s">
        <v>7691</v>
      </c>
      <c r="B398" s="337">
        <v>396</v>
      </c>
      <c r="C398" s="680">
        <v>1923</v>
      </c>
      <c r="D398" s="573" t="s">
        <v>213</v>
      </c>
      <c r="E398" s="465" t="s">
        <v>5716</v>
      </c>
      <c r="F398" s="576" t="s">
        <v>395</v>
      </c>
      <c r="G398" s="577">
        <v>4662</v>
      </c>
      <c r="I398" s="408"/>
      <c r="J398" s="407" t="s">
        <v>409</v>
      </c>
      <c r="K398" s="573" t="s">
        <v>575</v>
      </c>
      <c r="L398" s="574" t="s">
        <v>464</v>
      </c>
      <c r="M398" s="578">
        <v>32958.500047588779</v>
      </c>
    </row>
    <row r="399" spans="1:13" x14ac:dyDescent="0.25">
      <c r="A399" s="580" t="s">
        <v>8113</v>
      </c>
      <c r="B399" s="337">
        <v>397</v>
      </c>
      <c r="C399" s="679">
        <v>1924</v>
      </c>
      <c r="D399" s="569" t="s">
        <v>332</v>
      </c>
      <c r="E399" s="575" t="s">
        <v>5740</v>
      </c>
      <c r="F399" s="588" t="s">
        <v>398</v>
      </c>
      <c r="G399" s="589">
        <v>210</v>
      </c>
      <c r="H399" s="338" t="s">
        <v>395</v>
      </c>
      <c r="I399" s="408">
        <v>466</v>
      </c>
      <c r="J399" s="407" t="s">
        <v>409</v>
      </c>
      <c r="K399" s="568" t="s">
        <v>1381</v>
      </c>
      <c r="L399" s="569" t="s">
        <v>541</v>
      </c>
      <c r="M399" s="572">
        <v>32958.500047588779</v>
      </c>
    </row>
    <row r="400" spans="1:13" x14ac:dyDescent="0.25">
      <c r="A400" s="302" t="s">
        <v>6960</v>
      </c>
      <c r="B400" s="337">
        <v>398</v>
      </c>
      <c r="C400" s="680">
        <v>1923</v>
      </c>
      <c r="D400" s="574" t="s">
        <v>310</v>
      </c>
      <c r="E400" s="465" t="s">
        <v>924</v>
      </c>
      <c r="F400" s="576" t="s">
        <v>393</v>
      </c>
      <c r="G400" s="577">
        <v>643</v>
      </c>
      <c r="I400" s="408"/>
      <c r="J400" s="407" t="s">
        <v>409</v>
      </c>
      <c r="K400" s="574" t="s">
        <v>992</v>
      </c>
      <c r="L400" s="574" t="s">
        <v>464</v>
      </c>
      <c r="M400" s="578">
        <v>32958.500047588779</v>
      </c>
    </row>
    <row r="401" spans="1:29" x14ac:dyDescent="0.25">
      <c r="A401" s="302" t="s">
        <v>7304</v>
      </c>
      <c r="B401" s="337">
        <v>399</v>
      </c>
      <c r="C401" s="680">
        <v>1924</v>
      </c>
      <c r="D401" s="574" t="s">
        <v>209</v>
      </c>
      <c r="E401" s="465" t="s">
        <v>5540</v>
      </c>
      <c r="F401" s="576" t="s">
        <v>395</v>
      </c>
      <c r="G401" s="577">
        <v>465</v>
      </c>
      <c r="I401" s="408"/>
      <c r="J401" s="407" t="s">
        <v>409</v>
      </c>
      <c r="K401" s="574" t="s">
        <v>575</v>
      </c>
      <c r="L401" s="574" t="s">
        <v>464</v>
      </c>
      <c r="M401" s="578">
        <v>32958.500047588779</v>
      </c>
    </row>
    <row r="402" spans="1:29" x14ac:dyDescent="0.25">
      <c r="A402" s="314" t="s">
        <v>6353</v>
      </c>
      <c r="B402" s="337">
        <v>400</v>
      </c>
      <c r="C402" s="680">
        <v>1926</v>
      </c>
      <c r="D402" s="574" t="s">
        <v>618</v>
      </c>
      <c r="E402" s="575" t="s">
        <v>5692</v>
      </c>
      <c r="F402" s="576" t="s">
        <v>398</v>
      </c>
      <c r="G402" s="577">
        <v>20</v>
      </c>
      <c r="I402" s="408"/>
      <c r="J402" s="407" t="s">
        <v>409</v>
      </c>
      <c r="K402" s="574" t="s">
        <v>575</v>
      </c>
      <c r="L402" s="574" t="s">
        <v>464</v>
      </c>
      <c r="M402" s="578">
        <v>32958.500047588779</v>
      </c>
    </row>
    <row r="403" spans="1:29" x14ac:dyDescent="0.25">
      <c r="A403" s="314" t="s">
        <v>6372</v>
      </c>
      <c r="B403" s="337">
        <v>401</v>
      </c>
      <c r="C403" s="680">
        <v>1923</v>
      </c>
      <c r="D403" s="574" t="s">
        <v>631</v>
      </c>
      <c r="E403" s="465" t="s">
        <v>5808</v>
      </c>
      <c r="F403" s="576" t="s">
        <v>395</v>
      </c>
      <c r="G403" s="577">
        <v>466</v>
      </c>
      <c r="I403" s="408"/>
      <c r="J403" s="407" t="s">
        <v>409</v>
      </c>
      <c r="K403" s="574" t="s">
        <v>575</v>
      </c>
      <c r="L403" s="574" t="s">
        <v>464</v>
      </c>
      <c r="M403" s="578">
        <v>32958.500047588779</v>
      </c>
    </row>
    <row r="404" spans="1:29" x14ac:dyDescent="0.25">
      <c r="A404" s="302" t="s">
        <v>7440</v>
      </c>
      <c r="B404" s="337">
        <v>402</v>
      </c>
      <c r="C404" s="679">
        <v>1925</v>
      </c>
      <c r="D404" s="569" t="s">
        <v>2990</v>
      </c>
      <c r="E404" s="465" t="s">
        <v>5723</v>
      </c>
      <c r="F404" s="588" t="s">
        <v>395</v>
      </c>
      <c r="G404" s="589">
        <v>4649</v>
      </c>
      <c r="H404" s="338" t="s">
        <v>398</v>
      </c>
      <c r="I404" s="408">
        <v>18</v>
      </c>
      <c r="J404" s="407" t="s">
        <v>409</v>
      </c>
      <c r="K404" s="573" t="s">
        <v>992</v>
      </c>
      <c r="L404" s="569" t="s">
        <v>532</v>
      </c>
      <c r="M404" s="572">
        <v>32958.500047588779</v>
      </c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</row>
    <row r="405" spans="1:29" x14ac:dyDescent="0.25">
      <c r="A405" s="314" t="s">
        <v>6378</v>
      </c>
      <c r="B405" s="337">
        <v>403</v>
      </c>
      <c r="C405" s="680">
        <v>1924</v>
      </c>
      <c r="D405" s="574" t="s">
        <v>642</v>
      </c>
      <c r="E405" s="465" t="s">
        <v>5859</v>
      </c>
      <c r="F405" s="576" t="s">
        <v>393</v>
      </c>
      <c r="G405" s="577">
        <v>643</v>
      </c>
      <c r="I405" s="408"/>
      <c r="J405" s="407" t="s">
        <v>409</v>
      </c>
      <c r="K405" s="574" t="s">
        <v>575</v>
      </c>
      <c r="L405" s="574" t="s">
        <v>464</v>
      </c>
      <c r="M405" s="578">
        <v>32958.500047588779</v>
      </c>
    </row>
    <row r="406" spans="1:29" x14ac:dyDescent="0.25">
      <c r="A406" s="302" t="s">
        <v>7828</v>
      </c>
      <c r="B406" s="337">
        <v>404</v>
      </c>
      <c r="C406" s="679">
        <v>1927</v>
      </c>
      <c r="D406" s="569" t="s">
        <v>656</v>
      </c>
      <c r="E406" s="591" t="s">
        <v>901</v>
      </c>
      <c r="F406" s="570" t="s">
        <v>398</v>
      </c>
      <c r="G406" s="571">
        <v>2396</v>
      </c>
      <c r="H406" s="338" t="s">
        <v>395</v>
      </c>
      <c r="I406" s="408"/>
      <c r="J406" s="407" t="s">
        <v>409</v>
      </c>
      <c r="K406" s="574" t="s">
        <v>1391</v>
      </c>
      <c r="L406" s="569" t="s">
        <v>950</v>
      </c>
      <c r="M406" s="572">
        <v>32958.500047588779</v>
      </c>
    </row>
    <row r="407" spans="1:29" x14ac:dyDescent="0.25">
      <c r="A407" s="314" t="s">
        <v>7884</v>
      </c>
      <c r="B407" s="337">
        <v>405</v>
      </c>
      <c r="C407" s="679">
        <v>1926</v>
      </c>
      <c r="D407" s="569" t="s">
        <v>820</v>
      </c>
      <c r="E407" s="591" t="s">
        <v>5704</v>
      </c>
      <c r="F407" s="570" t="s">
        <v>398</v>
      </c>
      <c r="G407" s="571">
        <v>21</v>
      </c>
      <c r="H407" s="338" t="s">
        <v>395</v>
      </c>
      <c r="I407" s="408">
        <v>4649</v>
      </c>
      <c r="J407" s="407" t="s">
        <v>409</v>
      </c>
      <c r="K407" s="568" t="s">
        <v>1381</v>
      </c>
      <c r="L407" s="569" t="s">
        <v>539</v>
      </c>
      <c r="M407" s="572">
        <v>32958.500047588779</v>
      </c>
    </row>
    <row r="408" spans="1:29" x14ac:dyDescent="0.25">
      <c r="A408" s="314" t="s">
        <v>7905</v>
      </c>
      <c r="B408" s="337">
        <v>406</v>
      </c>
      <c r="C408" s="679">
        <v>1928</v>
      </c>
      <c r="D408" s="569" t="s">
        <v>683</v>
      </c>
      <c r="E408" s="465" t="s">
        <v>5750</v>
      </c>
      <c r="F408" s="570" t="s">
        <v>398</v>
      </c>
      <c r="G408" s="571">
        <v>2023</v>
      </c>
      <c r="H408" s="338" t="s">
        <v>395</v>
      </c>
      <c r="I408" s="408">
        <v>4669</v>
      </c>
      <c r="J408" s="407" t="s">
        <v>409</v>
      </c>
      <c r="K408" s="569" t="s">
        <v>1115</v>
      </c>
      <c r="L408" s="569" t="s">
        <v>522</v>
      </c>
      <c r="M408" s="572">
        <v>32958.500047588779</v>
      </c>
    </row>
    <row r="409" spans="1:29" x14ac:dyDescent="0.25">
      <c r="A409" s="580" t="s">
        <v>7987</v>
      </c>
      <c r="B409" s="337">
        <v>407</v>
      </c>
      <c r="C409" s="680">
        <v>1928</v>
      </c>
      <c r="D409" s="574" t="s">
        <v>847</v>
      </c>
      <c r="E409" s="465" t="s">
        <v>5784</v>
      </c>
      <c r="F409" s="576" t="s">
        <v>395</v>
      </c>
      <c r="G409" s="577">
        <v>45</v>
      </c>
      <c r="I409" s="408"/>
      <c r="J409" s="407" t="s">
        <v>409</v>
      </c>
      <c r="K409" s="574" t="s">
        <v>1381</v>
      </c>
      <c r="L409" s="574" t="s">
        <v>464</v>
      </c>
      <c r="M409" s="578">
        <v>32958.500047588779</v>
      </c>
    </row>
    <row r="410" spans="1:29" x14ac:dyDescent="0.25">
      <c r="A410" s="580" t="s">
        <v>8435</v>
      </c>
      <c r="B410" s="337">
        <v>408</v>
      </c>
      <c r="C410" s="680">
        <v>1925</v>
      </c>
      <c r="D410" s="574" t="s">
        <v>643</v>
      </c>
      <c r="E410" s="465" t="s">
        <v>5863</v>
      </c>
      <c r="F410" s="600" t="s">
        <v>393</v>
      </c>
      <c r="G410" s="601">
        <v>643</v>
      </c>
      <c r="I410" s="408"/>
      <c r="J410" s="407" t="s">
        <v>409</v>
      </c>
      <c r="K410" s="573" t="s">
        <v>575</v>
      </c>
      <c r="L410" s="574" t="s">
        <v>464</v>
      </c>
      <c r="M410" s="578">
        <v>32958.500047588779</v>
      </c>
    </row>
    <row r="411" spans="1:29" x14ac:dyDescent="0.25">
      <c r="A411" s="302" t="s">
        <v>6460</v>
      </c>
      <c r="B411" s="337">
        <v>409</v>
      </c>
      <c r="C411" s="679">
        <v>1929</v>
      </c>
      <c r="D411" s="569" t="s">
        <v>735</v>
      </c>
      <c r="E411" s="591" t="s">
        <v>5505</v>
      </c>
      <c r="F411" s="588" t="s">
        <v>398</v>
      </c>
      <c r="G411" s="589" t="s">
        <v>1868</v>
      </c>
      <c r="H411" s="338" t="s">
        <v>395</v>
      </c>
      <c r="I411" s="408">
        <v>465</v>
      </c>
      <c r="J411" s="407" t="s">
        <v>409</v>
      </c>
      <c r="K411" s="569" t="s">
        <v>992</v>
      </c>
      <c r="L411" s="569" t="s">
        <v>479</v>
      </c>
      <c r="M411" s="572">
        <v>32958.500047588779</v>
      </c>
    </row>
    <row r="412" spans="1:29" x14ac:dyDescent="0.25">
      <c r="A412" s="580" t="s">
        <v>6592</v>
      </c>
      <c r="B412" s="337">
        <v>410</v>
      </c>
      <c r="C412" s="679">
        <v>1929</v>
      </c>
      <c r="D412" s="569" t="s">
        <v>835</v>
      </c>
      <c r="E412" s="591" t="s">
        <v>5775</v>
      </c>
      <c r="F412" s="570" t="s">
        <v>400</v>
      </c>
      <c r="G412" s="571">
        <v>429</v>
      </c>
      <c r="I412" s="408"/>
      <c r="J412" s="407" t="s">
        <v>409</v>
      </c>
      <c r="K412" s="568" t="s">
        <v>1381</v>
      </c>
      <c r="L412" s="569" t="s">
        <v>2040</v>
      </c>
      <c r="M412" s="572">
        <v>32958.500047588779</v>
      </c>
    </row>
    <row r="413" spans="1:29" x14ac:dyDescent="0.25">
      <c r="A413" s="302" t="s">
        <v>7142</v>
      </c>
      <c r="B413" s="337">
        <v>411</v>
      </c>
      <c r="C413" s="680">
        <v>1923</v>
      </c>
      <c r="D413" s="574" t="s">
        <v>862</v>
      </c>
      <c r="E413" s="465" t="s">
        <v>5554</v>
      </c>
      <c r="F413" s="576" t="s">
        <v>414</v>
      </c>
      <c r="G413" s="577">
        <v>493</v>
      </c>
      <c r="I413" s="408"/>
      <c r="J413" s="407" t="s">
        <v>409</v>
      </c>
      <c r="K413" s="573" t="s">
        <v>1381</v>
      </c>
      <c r="L413" s="574" t="s">
        <v>464</v>
      </c>
      <c r="M413" s="622">
        <v>32958.500047588779</v>
      </c>
    </row>
    <row r="414" spans="1:29" x14ac:dyDescent="0.25">
      <c r="A414" s="314" t="s">
        <v>7225</v>
      </c>
      <c r="B414" s="337">
        <v>412</v>
      </c>
      <c r="C414" s="679">
        <v>1926</v>
      </c>
      <c r="D414" s="569" t="s">
        <v>678</v>
      </c>
      <c r="E414" s="465" t="s">
        <v>5899</v>
      </c>
      <c r="F414" s="582" t="s">
        <v>395</v>
      </c>
      <c r="G414" s="583">
        <v>4663</v>
      </c>
      <c r="I414" s="408"/>
      <c r="J414" s="407" t="s">
        <v>409</v>
      </c>
      <c r="K414" s="573" t="s">
        <v>1069</v>
      </c>
      <c r="L414" s="569" t="s">
        <v>959</v>
      </c>
      <c r="M414" s="572">
        <v>32958.500047588779</v>
      </c>
    </row>
    <row r="415" spans="1:29" x14ac:dyDescent="0.25">
      <c r="A415" s="314" t="s">
        <v>6343</v>
      </c>
      <c r="B415" s="337">
        <v>413</v>
      </c>
      <c r="C415" s="680">
        <v>1935</v>
      </c>
      <c r="D415" s="574" t="s">
        <v>802</v>
      </c>
      <c r="E415" s="465" t="s">
        <v>5428</v>
      </c>
      <c r="F415" s="576" t="s">
        <v>398</v>
      </c>
      <c r="G415" s="577">
        <v>13</v>
      </c>
      <c r="H415" s="338" t="s">
        <v>396</v>
      </c>
      <c r="I415" s="408"/>
      <c r="J415" s="407" t="s">
        <v>409</v>
      </c>
      <c r="K415" s="573" t="s">
        <v>1381</v>
      </c>
      <c r="L415" s="573" t="s">
        <v>464</v>
      </c>
      <c r="M415" s="632">
        <v>32958.500047588779</v>
      </c>
    </row>
    <row r="416" spans="1:29" x14ac:dyDescent="0.25">
      <c r="A416" s="580" t="s">
        <v>7802</v>
      </c>
      <c r="B416" s="337">
        <v>414</v>
      </c>
      <c r="C416" s="408">
        <v>1932</v>
      </c>
      <c r="D416" s="337" t="s">
        <v>7801</v>
      </c>
      <c r="E416" s="516" t="s">
        <v>2748</v>
      </c>
      <c r="F416" s="502" t="s">
        <v>414</v>
      </c>
      <c r="G416" s="568">
        <v>50</v>
      </c>
      <c r="I416" s="408"/>
      <c r="J416" s="407" t="s">
        <v>409</v>
      </c>
      <c r="K416" s="337" t="s">
        <v>1008</v>
      </c>
      <c r="L416" s="337" t="s">
        <v>464</v>
      </c>
      <c r="M416" s="454">
        <v>32958.500047588779</v>
      </c>
    </row>
    <row r="417" spans="1:29" x14ac:dyDescent="0.25">
      <c r="A417" s="302" t="s">
        <v>7948</v>
      </c>
      <c r="B417" s="337">
        <v>415</v>
      </c>
      <c r="C417" s="680">
        <v>1931</v>
      </c>
      <c r="D417" s="574" t="s">
        <v>702</v>
      </c>
      <c r="E417" s="465" t="s">
        <v>5817</v>
      </c>
      <c r="F417" s="600" t="s">
        <v>395</v>
      </c>
      <c r="G417" s="601">
        <v>4649</v>
      </c>
      <c r="H417" s="338" t="s">
        <v>398</v>
      </c>
      <c r="I417" s="408">
        <v>20</v>
      </c>
      <c r="J417" s="407" t="s">
        <v>409</v>
      </c>
      <c r="K417" s="573" t="s">
        <v>1055</v>
      </c>
      <c r="L417" s="574" t="s">
        <v>464</v>
      </c>
      <c r="M417" s="578">
        <v>32958.500047588779</v>
      </c>
    </row>
    <row r="418" spans="1:29" x14ac:dyDescent="0.25">
      <c r="A418" s="580" t="s">
        <v>7958</v>
      </c>
      <c r="B418" s="337">
        <v>416</v>
      </c>
      <c r="C418" s="680">
        <v>1936</v>
      </c>
      <c r="D418" s="574" t="s">
        <v>604</v>
      </c>
      <c r="E418" s="465" t="s">
        <v>5476</v>
      </c>
      <c r="F418" s="576" t="s">
        <v>400</v>
      </c>
      <c r="G418" s="577">
        <v>42</v>
      </c>
      <c r="I418" s="408"/>
      <c r="J418" s="407" t="s">
        <v>409</v>
      </c>
      <c r="K418" s="574" t="s">
        <v>1008</v>
      </c>
      <c r="L418" s="574" t="s">
        <v>464</v>
      </c>
      <c r="M418" s="578">
        <v>32958.500047588779</v>
      </c>
    </row>
    <row r="419" spans="1:29" x14ac:dyDescent="0.25">
      <c r="A419" s="580" t="s">
        <v>8131</v>
      </c>
      <c r="B419" s="337">
        <v>417</v>
      </c>
      <c r="C419" s="679">
        <v>1936</v>
      </c>
      <c r="D419" s="569" t="s">
        <v>821</v>
      </c>
      <c r="E419" s="575" t="s">
        <v>5703</v>
      </c>
      <c r="F419" s="570" t="s">
        <v>398</v>
      </c>
      <c r="G419" s="571">
        <v>21</v>
      </c>
      <c r="H419" s="338" t="s">
        <v>395</v>
      </c>
      <c r="I419" s="408">
        <v>4649</v>
      </c>
      <c r="J419" s="407" t="s">
        <v>409</v>
      </c>
      <c r="K419" s="568" t="s">
        <v>1381</v>
      </c>
      <c r="L419" s="569" t="s">
        <v>978</v>
      </c>
      <c r="M419" s="572">
        <v>32958.500047588779</v>
      </c>
    </row>
    <row r="420" spans="1:29" x14ac:dyDescent="0.25">
      <c r="A420" s="302" t="s">
        <v>6641</v>
      </c>
      <c r="B420" s="337">
        <v>418</v>
      </c>
      <c r="C420" s="680">
        <v>1932</v>
      </c>
      <c r="D420" s="574" t="s">
        <v>856</v>
      </c>
      <c r="E420" s="465" t="s">
        <v>5481</v>
      </c>
      <c r="F420" s="576" t="s">
        <v>395</v>
      </c>
      <c r="G420" s="577">
        <v>46</v>
      </c>
      <c r="H420" s="338" t="s">
        <v>398</v>
      </c>
      <c r="I420" s="408">
        <v>201</v>
      </c>
      <c r="J420" s="407" t="s">
        <v>409</v>
      </c>
      <c r="K420" s="574" t="s">
        <v>1381</v>
      </c>
      <c r="L420" s="574" t="s">
        <v>464</v>
      </c>
      <c r="M420" s="578">
        <v>32958.500047588779</v>
      </c>
    </row>
    <row r="421" spans="1:29" x14ac:dyDescent="0.25">
      <c r="A421" s="450" t="s">
        <v>6664</v>
      </c>
      <c r="B421" s="337">
        <v>419</v>
      </c>
      <c r="C421" s="679">
        <v>1934</v>
      </c>
      <c r="D421" s="569" t="s">
        <v>655</v>
      </c>
      <c r="E421" s="642" t="s">
        <v>5695</v>
      </c>
      <c r="F421" s="570" t="s">
        <v>398</v>
      </c>
      <c r="G421" s="571">
        <v>21</v>
      </c>
      <c r="H421" s="338" t="s">
        <v>395</v>
      </c>
      <c r="I421" s="408">
        <v>4649</v>
      </c>
      <c r="J421" s="407" t="s">
        <v>409</v>
      </c>
      <c r="K421" s="574" t="s">
        <v>1391</v>
      </c>
      <c r="L421" s="569" t="s">
        <v>950</v>
      </c>
      <c r="M421" s="572">
        <v>32958.500047588779</v>
      </c>
    </row>
    <row r="422" spans="1:29" x14ac:dyDescent="0.25">
      <c r="A422" s="314" t="s">
        <v>6746</v>
      </c>
      <c r="B422" s="337">
        <v>420</v>
      </c>
      <c r="C422" s="680">
        <v>1931</v>
      </c>
      <c r="D422" s="574" t="s">
        <v>859</v>
      </c>
      <c r="E422" s="465" t="s">
        <v>5546</v>
      </c>
      <c r="F422" s="576" t="s">
        <v>395</v>
      </c>
      <c r="G422" s="577">
        <v>473</v>
      </c>
      <c r="H422" s="338" t="s">
        <v>398</v>
      </c>
      <c r="I422" s="408">
        <v>1920</v>
      </c>
      <c r="J422" s="407" t="s">
        <v>409</v>
      </c>
      <c r="K422" s="574" t="s">
        <v>1381</v>
      </c>
      <c r="L422" s="574" t="s">
        <v>464</v>
      </c>
      <c r="M422" s="578">
        <v>32958.500047588779</v>
      </c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</row>
    <row r="423" spans="1:29" x14ac:dyDescent="0.25">
      <c r="A423" s="302" t="s">
        <v>7718</v>
      </c>
      <c r="B423" s="337">
        <v>421</v>
      </c>
      <c r="C423" s="680">
        <v>1935</v>
      </c>
      <c r="D423" s="574" t="s">
        <v>852</v>
      </c>
      <c r="E423" s="465" t="s">
        <v>5544</v>
      </c>
      <c r="F423" s="576" t="s">
        <v>395</v>
      </c>
      <c r="G423" s="577">
        <v>466</v>
      </c>
      <c r="I423" s="408"/>
      <c r="J423" s="407" t="s">
        <v>409</v>
      </c>
      <c r="K423" s="574" t="s">
        <v>1381</v>
      </c>
      <c r="L423" s="574" t="s">
        <v>464</v>
      </c>
      <c r="M423" s="578">
        <v>32958.500047588779</v>
      </c>
    </row>
    <row r="424" spans="1:29" x14ac:dyDescent="0.25">
      <c r="A424" s="302" t="s">
        <v>7739</v>
      </c>
      <c r="B424" s="337">
        <v>422</v>
      </c>
      <c r="C424" s="680">
        <v>1937</v>
      </c>
      <c r="D424" s="574" t="s">
        <v>794</v>
      </c>
      <c r="E424" s="611" t="s">
        <v>5246</v>
      </c>
      <c r="F424" s="576" t="s">
        <v>404</v>
      </c>
      <c r="G424" s="577" t="s">
        <v>3932</v>
      </c>
      <c r="I424" s="408"/>
      <c r="J424" s="407" t="s">
        <v>409</v>
      </c>
      <c r="K424" s="574" t="s">
        <v>1381</v>
      </c>
      <c r="L424" s="574" t="s">
        <v>464</v>
      </c>
      <c r="M424" s="578">
        <v>32958.500047588779</v>
      </c>
    </row>
    <row r="425" spans="1:29" x14ac:dyDescent="0.25">
      <c r="A425" s="302" t="s">
        <v>7788</v>
      </c>
      <c r="B425" s="337">
        <v>423</v>
      </c>
      <c r="C425" s="679">
        <v>1937</v>
      </c>
      <c r="D425" s="569" t="s">
        <v>676</v>
      </c>
      <c r="E425" s="591" t="s">
        <v>905</v>
      </c>
      <c r="F425" s="570" t="s">
        <v>400</v>
      </c>
      <c r="G425" s="571">
        <v>429</v>
      </c>
      <c r="I425" s="408"/>
      <c r="J425" s="407" t="s">
        <v>409</v>
      </c>
      <c r="K425" s="573" t="s">
        <v>1069</v>
      </c>
      <c r="L425" s="569" t="s">
        <v>959</v>
      </c>
      <c r="M425" s="572">
        <v>32958.500047588779</v>
      </c>
    </row>
    <row r="426" spans="1:29" x14ac:dyDescent="0.25">
      <c r="A426" s="314" t="s">
        <v>6321</v>
      </c>
      <c r="B426" s="337">
        <v>424</v>
      </c>
      <c r="C426" s="679">
        <v>1931</v>
      </c>
      <c r="D426" s="569" t="s">
        <v>825</v>
      </c>
      <c r="E426" s="465" t="s">
        <v>5727</v>
      </c>
      <c r="F426" s="582" t="s">
        <v>398</v>
      </c>
      <c r="G426" s="583" t="s">
        <v>3400</v>
      </c>
      <c r="H426" s="338" t="s">
        <v>398</v>
      </c>
      <c r="I426" s="408">
        <v>24</v>
      </c>
      <c r="J426" s="407" t="s">
        <v>409</v>
      </c>
      <c r="K426" s="568" t="s">
        <v>1381</v>
      </c>
      <c r="L426" s="569" t="s">
        <v>5935</v>
      </c>
      <c r="M426" s="572">
        <v>32021.819476236305</v>
      </c>
    </row>
    <row r="427" spans="1:29" ht="30" x14ac:dyDescent="0.25">
      <c r="A427" s="302" t="s">
        <v>6913</v>
      </c>
      <c r="B427" s="337">
        <v>425</v>
      </c>
      <c r="C427" s="679">
        <v>1917</v>
      </c>
      <c r="D427" s="636" t="s">
        <v>259</v>
      </c>
      <c r="E427" s="465" t="s">
        <v>5619</v>
      </c>
      <c r="F427" s="570" t="s">
        <v>395</v>
      </c>
      <c r="G427" s="571">
        <v>4659</v>
      </c>
      <c r="I427" s="408"/>
      <c r="J427" s="407" t="s">
        <v>409</v>
      </c>
      <c r="K427" s="623" t="s">
        <v>1130</v>
      </c>
      <c r="L427" s="623" t="s">
        <v>523</v>
      </c>
      <c r="M427" s="572">
        <v>29662.6500428299</v>
      </c>
    </row>
    <row r="428" spans="1:29" x14ac:dyDescent="0.25">
      <c r="A428" s="580" t="s">
        <v>8472</v>
      </c>
      <c r="B428" s="337">
        <v>426</v>
      </c>
      <c r="C428" s="680">
        <v>1920</v>
      </c>
      <c r="D428" s="574" t="s">
        <v>738</v>
      </c>
      <c r="E428" s="575" t="s">
        <v>918</v>
      </c>
      <c r="F428" s="600" t="s">
        <v>394</v>
      </c>
      <c r="G428" s="601">
        <v>35</v>
      </c>
      <c r="I428" s="408"/>
      <c r="J428" s="407" t="s">
        <v>409</v>
      </c>
      <c r="K428" s="573" t="s">
        <v>992</v>
      </c>
      <c r="L428" s="574" t="s">
        <v>969</v>
      </c>
      <c r="M428" s="578">
        <v>28113.60054059323</v>
      </c>
    </row>
    <row r="429" spans="1:29" x14ac:dyDescent="0.25">
      <c r="A429" s="302" t="s">
        <v>7655</v>
      </c>
      <c r="B429" s="337">
        <v>427</v>
      </c>
      <c r="C429" s="679">
        <v>1922</v>
      </c>
      <c r="D429" s="569" t="s">
        <v>331</v>
      </c>
      <c r="E429" s="591" t="s">
        <v>5741</v>
      </c>
      <c r="F429" s="588" t="s">
        <v>398</v>
      </c>
      <c r="G429" s="589">
        <v>210</v>
      </c>
      <c r="H429" s="338" t="s">
        <v>395</v>
      </c>
      <c r="I429" s="408">
        <v>4649</v>
      </c>
      <c r="J429" s="407" t="s">
        <v>409</v>
      </c>
      <c r="K429" s="568" t="s">
        <v>1381</v>
      </c>
      <c r="L429" s="569" t="s">
        <v>2040</v>
      </c>
      <c r="M429" s="572">
        <v>27632.058291590998</v>
      </c>
    </row>
    <row r="430" spans="1:29" x14ac:dyDescent="0.25">
      <c r="A430" s="302" t="s">
        <v>7007</v>
      </c>
      <c r="B430" s="337">
        <v>428</v>
      </c>
      <c r="C430" s="679">
        <v>1918</v>
      </c>
      <c r="D430" s="569" t="s">
        <v>812</v>
      </c>
      <c r="E430" s="575" t="s">
        <v>5692</v>
      </c>
      <c r="F430" s="570" t="s">
        <v>398</v>
      </c>
      <c r="G430" s="571">
        <v>20</v>
      </c>
      <c r="H430" s="338" t="s">
        <v>395</v>
      </c>
      <c r="I430" s="408">
        <v>4669</v>
      </c>
      <c r="J430" s="407" t="s">
        <v>409</v>
      </c>
      <c r="K430" s="568" t="s">
        <v>1381</v>
      </c>
      <c r="L430" s="569" t="s">
        <v>543</v>
      </c>
      <c r="M430" s="572">
        <v>27632.058291590998</v>
      </c>
    </row>
    <row r="431" spans="1:29" x14ac:dyDescent="0.25">
      <c r="A431" s="314" t="s">
        <v>7882</v>
      </c>
      <c r="B431" s="337">
        <v>429</v>
      </c>
      <c r="C431" s="679">
        <v>1920</v>
      </c>
      <c r="D431" s="569" t="s">
        <v>120</v>
      </c>
      <c r="E431" s="465" t="s">
        <v>5698</v>
      </c>
      <c r="F431" s="570" t="s">
        <v>398</v>
      </c>
      <c r="G431" s="589">
        <v>14</v>
      </c>
      <c r="H431" s="338" t="s">
        <v>395</v>
      </c>
      <c r="I431" s="408">
        <v>4641</v>
      </c>
      <c r="J431" s="407" t="s">
        <v>409</v>
      </c>
      <c r="K431" s="569" t="s">
        <v>992</v>
      </c>
      <c r="L431" s="569" t="s">
        <v>479</v>
      </c>
      <c r="M431" s="572">
        <v>26426.454923157158</v>
      </c>
    </row>
    <row r="432" spans="1:29" x14ac:dyDescent="0.25">
      <c r="A432" s="302" t="s">
        <v>8249</v>
      </c>
      <c r="B432" s="337">
        <v>430</v>
      </c>
      <c r="C432" s="679">
        <v>1928</v>
      </c>
      <c r="D432" s="569" t="s">
        <v>657</v>
      </c>
      <c r="E432" s="591" t="s">
        <v>5798</v>
      </c>
      <c r="F432" s="570" t="s">
        <v>395</v>
      </c>
      <c r="G432" s="571">
        <v>463</v>
      </c>
      <c r="I432" s="408"/>
      <c r="J432" s="407" t="s">
        <v>409</v>
      </c>
      <c r="K432" s="574" t="s">
        <v>1391</v>
      </c>
      <c r="L432" s="569" t="s">
        <v>951</v>
      </c>
      <c r="M432" s="572">
        <v>26303.330001578201</v>
      </c>
    </row>
    <row r="433" spans="1:29" x14ac:dyDescent="0.25">
      <c r="A433" s="302" t="s">
        <v>7220</v>
      </c>
      <c r="B433" s="337">
        <v>431</v>
      </c>
      <c r="C433" s="679">
        <v>1936</v>
      </c>
      <c r="D433" s="569" t="s">
        <v>805</v>
      </c>
      <c r="E433" s="465" t="s">
        <v>931</v>
      </c>
      <c r="F433" s="570" t="s">
        <v>398</v>
      </c>
      <c r="G433" s="571" t="s">
        <v>4395</v>
      </c>
      <c r="I433" s="408"/>
      <c r="J433" s="407" t="s">
        <v>409</v>
      </c>
      <c r="K433" s="569" t="s">
        <v>1381</v>
      </c>
      <c r="L433" s="569" t="s">
        <v>471</v>
      </c>
      <c r="M433" s="572">
        <v>25931.144168517862</v>
      </c>
    </row>
    <row r="434" spans="1:29" x14ac:dyDescent="0.25">
      <c r="A434" s="580" t="s">
        <v>8001</v>
      </c>
      <c r="B434" s="337">
        <v>432</v>
      </c>
      <c r="C434" s="679">
        <v>1911</v>
      </c>
      <c r="D434" s="569" t="s">
        <v>371</v>
      </c>
      <c r="E434" s="465" t="s">
        <v>5822</v>
      </c>
      <c r="F434" s="603" t="s">
        <v>395</v>
      </c>
      <c r="G434" s="589">
        <v>4659</v>
      </c>
      <c r="H434" s="338" t="s">
        <v>398</v>
      </c>
      <c r="I434" s="408">
        <v>2817</v>
      </c>
      <c r="J434" s="407" t="s">
        <v>409</v>
      </c>
      <c r="K434" s="568" t="s">
        <v>1381</v>
      </c>
      <c r="L434" s="569" t="s">
        <v>2040</v>
      </c>
      <c r="M434" s="633">
        <v>25000</v>
      </c>
    </row>
    <row r="435" spans="1:29" x14ac:dyDescent="0.25">
      <c r="A435" s="580" t="s">
        <v>8468</v>
      </c>
      <c r="B435" s="337">
        <v>433</v>
      </c>
      <c r="C435" s="679">
        <v>1926</v>
      </c>
      <c r="D435" s="569" t="s">
        <v>870</v>
      </c>
      <c r="E435" s="465" t="s">
        <v>5852</v>
      </c>
      <c r="F435" s="570" t="s">
        <v>420</v>
      </c>
      <c r="G435" s="571">
        <v>591</v>
      </c>
      <c r="I435" s="408"/>
      <c r="J435" s="407" t="s">
        <v>409</v>
      </c>
      <c r="K435" s="568" t="s">
        <v>1381</v>
      </c>
      <c r="L435" s="569" t="s">
        <v>539</v>
      </c>
      <c r="M435" s="633">
        <v>25000</v>
      </c>
    </row>
    <row r="436" spans="1:29" x14ac:dyDescent="0.25">
      <c r="A436" s="314" t="s">
        <v>6383</v>
      </c>
      <c r="B436" s="337">
        <v>434</v>
      </c>
      <c r="C436" s="679">
        <v>1933</v>
      </c>
      <c r="D436" s="569" t="s">
        <v>799</v>
      </c>
      <c r="E436" s="465" t="s">
        <v>5702</v>
      </c>
      <c r="F436" s="570" t="s">
        <v>398</v>
      </c>
      <c r="G436" s="571">
        <v>17</v>
      </c>
      <c r="I436" s="408"/>
      <c r="J436" s="407" t="s">
        <v>409</v>
      </c>
      <c r="K436" s="568" t="s">
        <v>1381</v>
      </c>
      <c r="L436" s="569" t="s">
        <v>548</v>
      </c>
      <c r="M436" s="626">
        <v>25000</v>
      </c>
    </row>
    <row r="437" spans="1:29" x14ac:dyDescent="0.25">
      <c r="A437" s="314" t="s">
        <v>8213</v>
      </c>
      <c r="B437" s="337">
        <v>435</v>
      </c>
      <c r="C437" s="679">
        <v>1937</v>
      </c>
      <c r="D437" s="569" t="s">
        <v>868</v>
      </c>
      <c r="E437" s="465" t="s">
        <v>938</v>
      </c>
      <c r="F437" s="570" t="s">
        <v>414</v>
      </c>
      <c r="G437" s="571">
        <v>5229</v>
      </c>
      <c r="I437" s="408"/>
      <c r="J437" s="407" t="s">
        <v>409</v>
      </c>
      <c r="K437" s="568" t="s">
        <v>1381</v>
      </c>
      <c r="L437" s="569" t="s">
        <v>975</v>
      </c>
      <c r="M437" s="626">
        <v>25000</v>
      </c>
    </row>
    <row r="438" spans="1:29" x14ac:dyDescent="0.25">
      <c r="A438" s="302" t="s">
        <v>8304</v>
      </c>
      <c r="B438" s="337">
        <v>436</v>
      </c>
      <c r="C438" s="679">
        <v>1928</v>
      </c>
      <c r="D438" s="569" t="s">
        <v>789</v>
      </c>
      <c r="E438" s="591" t="s">
        <v>5677</v>
      </c>
      <c r="F438" s="570" t="s">
        <v>396</v>
      </c>
      <c r="G438" s="571" t="s">
        <v>3732</v>
      </c>
      <c r="I438" s="408"/>
      <c r="J438" s="407" t="s">
        <v>409</v>
      </c>
      <c r="K438" s="569" t="s">
        <v>1381</v>
      </c>
      <c r="L438" s="569"/>
      <c r="M438" s="626">
        <v>25000</v>
      </c>
    </row>
    <row r="439" spans="1:29" x14ac:dyDescent="0.25">
      <c r="A439" s="314" t="s">
        <v>6714</v>
      </c>
      <c r="B439" s="337">
        <v>437</v>
      </c>
      <c r="C439" s="679">
        <v>1936</v>
      </c>
      <c r="D439" s="569" t="s">
        <v>803</v>
      </c>
      <c r="E439" s="465" t="s">
        <v>929</v>
      </c>
      <c r="F439" s="570" t="s">
        <v>398</v>
      </c>
      <c r="G439" s="571" t="s">
        <v>3550</v>
      </c>
      <c r="I439" s="408"/>
      <c r="J439" s="407" t="s">
        <v>409</v>
      </c>
      <c r="K439" s="568" t="s">
        <v>1381</v>
      </c>
      <c r="L439" s="569" t="s">
        <v>2040</v>
      </c>
      <c r="M439" s="626">
        <v>25000</v>
      </c>
    </row>
    <row r="440" spans="1:29" x14ac:dyDescent="0.25">
      <c r="A440" s="302" t="s">
        <v>6996</v>
      </c>
      <c r="B440" s="337">
        <v>438</v>
      </c>
      <c r="C440" s="679">
        <v>1930</v>
      </c>
      <c r="D440" s="569" t="s">
        <v>816</v>
      </c>
      <c r="E440" s="591" t="s">
        <v>5741</v>
      </c>
      <c r="F440" s="588" t="s">
        <v>398</v>
      </c>
      <c r="G440" s="589" t="s">
        <v>3240</v>
      </c>
      <c r="H440" s="338" t="s">
        <v>395</v>
      </c>
      <c r="I440" s="408">
        <v>4649</v>
      </c>
      <c r="J440" s="407" t="s">
        <v>409</v>
      </c>
      <c r="K440" s="568" t="s">
        <v>1381</v>
      </c>
      <c r="L440" s="569" t="s">
        <v>2040</v>
      </c>
      <c r="M440" s="626">
        <v>25000</v>
      </c>
    </row>
    <row r="441" spans="1:29" x14ac:dyDescent="0.25">
      <c r="A441" s="302" t="s">
        <v>7217</v>
      </c>
      <c r="B441" s="337">
        <v>439</v>
      </c>
      <c r="C441" s="679">
        <v>1934</v>
      </c>
      <c r="D441" s="569" t="s">
        <v>815</v>
      </c>
      <c r="E441" s="575" t="s">
        <v>5692</v>
      </c>
      <c r="F441" s="570" t="s">
        <v>398</v>
      </c>
      <c r="G441" s="571">
        <v>20</v>
      </c>
      <c r="H441" s="338" t="s">
        <v>395</v>
      </c>
      <c r="I441" s="408">
        <v>4649</v>
      </c>
      <c r="J441" s="407" t="s">
        <v>409</v>
      </c>
      <c r="K441" s="568" t="s">
        <v>1381</v>
      </c>
      <c r="L441" s="569" t="s">
        <v>977</v>
      </c>
      <c r="M441" s="626">
        <v>25000</v>
      </c>
    </row>
    <row r="442" spans="1:29" x14ac:dyDescent="0.25">
      <c r="A442" s="302" t="s">
        <v>7552</v>
      </c>
      <c r="B442" s="337">
        <v>440</v>
      </c>
      <c r="C442" s="679">
        <v>1931</v>
      </c>
      <c r="D442" s="569" t="s">
        <v>850</v>
      </c>
      <c r="E442" s="465" t="s">
        <v>5626</v>
      </c>
      <c r="F442" s="570" t="s">
        <v>395</v>
      </c>
      <c r="G442" s="571">
        <v>4663</v>
      </c>
      <c r="I442" s="408"/>
      <c r="J442" s="407" t="s">
        <v>409</v>
      </c>
      <c r="K442" s="568" t="s">
        <v>1381</v>
      </c>
      <c r="L442" s="569" t="s">
        <v>977</v>
      </c>
      <c r="M442" s="633">
        <v>25000</v>
      </c>
    </row>
    <row r="443" spans="1:29" x14ac:dyDescent="0.25">
      <c r="A443" s="580" t="s">
        <v>8374</v>
      </c>
      <c r="B443" s="337">
        <v>441</v>
      </c>
      <c r="C443" s="679">
        <v>1920</v>
      </c>
      <c r="D443" s="569" t="s">
        <v>253</v>
      </c>
      <c r="E443" s="465" t="s">
        <v>438</v>
      </c>
      <c r="F443" s="570" t="s">
        <v>395</v>
      </c>
      <c r="G443" s="571">
        <v>4641</v>
      </c>
      <c r="I443" s="408"/>
      <c r="J443" s="407" t="s">
        <v>409</v>
      </c>
      <c r="K443" s="569" t="s">
        <v>992</v>
      </c>
      <c r="L443" s="569" t="s">
        <v>519</v>
      </c>
      <c r="M443" s="572">
        <v>24715.768660405338</v>
      </c>
    </row>
    <row r="444" spans="1:29" x14ac:dyDescent="0.25">
      <c r="A444" s="314" t="s">
        <v>6349</v>
      </c>
      <c r="B444" s="337">
        <v>442</v>
      </c>
      <c r="C444" s="680">
        <v>1923</v>
      </c>
      <c r="D444" s="574" t="s">
        <v>279</v>
      </c>
      <c r="E444" s="575" t="s">
        <v>5679</v>
      </c>
      <c r="F444" s="576" t="s">
        <v>404</v>
      </c>
      <c r="G444" s="577" t="s">
        <v>3261</v>
      </c>
      <c r="I444" s="408"/>
      <c r="J444" s="407" t="s">
        <v>409</v>
      </c>
      <c r="K444" s="574" t="s">
        <v>1878</v>
      </c>
      <c r="L444" s="574" t="s">
        <v>464</v>
      </c>
      <c r="M444" s="578">
        <v>23070.950033312147</v>
      </c>
    </row>
    <row r="445" spans="1:29" x14ac:dyDescent="0.25">
      <c r="A445" s="302" t="s">
        <v>7536</v>
      </c>
      <c r="B445" s="337">
        <v>443</v>
      </c>
      <c r="C445" s="680">
        <v>1933</v>
      </c>
      <c r="D445" s="574" t="s">
        <v>787</v>
      </c>
      <c r="E445" s="465" t="s">
        <v>5484</v>
      </c>
      <c r="F445" s="576" t="s">
        <v>414</v>
      </c>
      <c r="G445" s="577">
        <v>50</v>
      </c>
      <c r="H445" s="338" t="s">
        <v>395</v>
      </c>
      <c r="I445" s="408">
        <v>461</v>
      </c>
      <c r="J445" s="407" t="s">
        <v>409</v>
      </c>
      <c r="K445" s="574" t="s">
        <v>990</v>
      </c>
      <c r="L445" s="574" t="s">
        <v>464</v>
      </c>
      <c r="M445" s="578">
        <v>23070.950033312147</v>
      </c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</row>
    <row r="446" spans="1:29" s="53" customFormat="1" x14ac:dyDescent="0.25">
      <c r="A446" s="302" t="s">
        <v>7516</v>
      </c>
      <c r="B446" s="337">
        <v>444</v>
      </c>
      <c r="C446" s="679">
        <v>1929</v>
      </c>
      <c r="D446" s="569" t="s">
        <v>834</v>
      </c>
      <c r="E446" s="625" t="s">
        <v>936</v>
      </c>
      <c r="F446" s="570" t="s">
        <v>400</v>
      </c>
      <c r="G446" s="571">
        <v>422</v>
      </c>
      <c r="H446" s="338"/>
      <c r="I446" s="408"/>
      <c r="J446" s="407" t="s">
        <v>409</v>
      </c>
      <c r="K446" s="568" t="s">
        <v>1381</v>
      </c>
      <c r="L446" s="569" t="s">
        <v>5932</v>
      </c>
      <c r="M446" s="626">
        <v>20000</v>
      </c>
      <c r="N446" s="30"/>
      <c r="O446" s="30"/>
    </row>
    <row r="447" spans="1:29" ht="17.25" customHeight="1" x14ac:dyDescent="0.25">
      <c r="A447" s="580" t="s">
        <v>7309</v>
      </c>
      <c r="B447" s="337">
        <v>445</v>
      </c>
      <c r="C447" s="679">
        <v>1936</v>
      </c>
      <c r="D447" s="569" t="s">
        <v>876</v>
      </c>
      <c r="E447" s="465" t="s">
        <v>5852</v>
      </c>
      <c r="F447" s="570" t="s">
        <v>420</v>
      </c>
      <c r="G447" s="571">
        <v>591</v>
      </c>
      <c r="I447" s="408"/>
      <c r="J447" s="407" t="s">
        <v>409</v>
      </c>
      <c r="K447" s="568" t="s">
        <v>1381</v>
      </c>
      <c r="L447" s="569" t="s">
        <v>984</v>
      </c>
      <c r="M447" s="626">
        <v>20000</v>
      </c>
    </row>
    <row r="448" spans="1:29" x14ac:dyDescent="0.25">
      <c r="A448" s="302" t="s">
        <v>7423</v>
      </c>
      <c r="B448" s="337">
        <v>446</v>
      </c>
      <c r="C448" s="679">
        <v>1936</v>
      </c>
      <c r="D448" s="569" t="s">
        <v>826</v>
      </c>
      <c r="E448" s="465" t="s">
        <v>5707</v>
      </c>
      <c r="F448" s="570" t="s">
        <v>398</v>
      </c>
      <c r="G448" s="571">
        <v>25</v>
      </c>
      <c r="H448" s="338" t="s">
        <v>395</v>
      </c>
      <c r="I448" s="408"/>
      <c r="J448" s="407" t="s">
        <v>409</v>
      </c>
      <c r="K448" s="568" t="s">
        <v>1381</v>
      </c>
      <c r="L448" s="569" t="s">
        <v>980</v>
      </c>
      <c r="M448" s="626">
        <v>20000</v>
      </c>
    </row>
    <row r="449" spans="1:29" x14ac:dyDescent="0.25">
      <c r="A449" s="302" t="s">
        <v>7980</v>
      </c>
      <c r="B449" s="337">
        <v>447</v>
      </c>
      <c r="C449" s="680">
        <v>1937</v>
      </c>
      <c r="D449" s="574" t="s">
        <v>877</v>
      </c>
      <c r="E449" s="465" t="s">
        <v>5852</v>
      </c>
      <c r="F449" s="600" t="s">
        <v>420</v>
      </c>
      <c r="G449" s="601">
        <v>591</v>
      </c>
      <c r="I449" s="408"/>
      <c r="J449" s="407" t="s">
        <v>409</v>
      </c>
      <c r="K449" s="573" t="s">
        <v>1381</v>
      </c>
      <c r="L449" s="574" t="s">
        <v>941</v>
      </c>
      <c r="M449" s="578">
        <v>19775.100028553268</v>
      </c>
    </row>
    <row r="450" spans="1:29" x14ac:dyDescent="0.25">
      <c r="A450" s="580" t="s">
        <v>8295</v>
      </c>
      <c r="B450" s="337">
        <v>448</v>
      </c>
      <c r="C450" s="680">
        <v>1931</v>
      </c>
      <c r="D450" s="574" t="s">
        <v>8296</v>
      </c>
      <c r="E450" s="465" t="s">
        <v>5700</v>
      </c>
      <c r="F450" s="600" t="s">
        <v>398</v>
      </c>
      <c r="G450" s="601">
        <v>17</v>
      </c>
      <c r="I450" s="408"/>
      <c r="J450" s="407" t="s">
        <v>409</v>
      </c>
      <c r="K450" s="573" t="s">
        <v>992</v>
      </c>
      <c r="L450" s="574" t="s">
        <v>464</v>
      </c>
      <c r="M450" s="578">
        <v>19775.100028553268</v>
      </c>
    </row>
    <row r="451" spans="1:29" x14ac:dyDescent="0.25">
      <c r="A451" s="302" t="s">
        <v>8288</v>
      </c>
      <c r="B451" s="337">
        <v>449</v>
      </c>
      <c r="C451" s="679">
        <v>1935</v>
      </c>
      <c r="D451" s="569" t="s">
        <v>867</v>
      </c>
      <c r="E451" s="465" t="s">
        <v>5273</v>
      </c>
      <c r="F451" s="570" t="s">
        <v>414</v>
      </c>
      <c r="G451" s="571">
        <v>51</v>
      </c>
      <c r="I451" s="408"/>
      <c r="J451" s="407" t="s">
        <v>409</v>
      </c>
      <c r="K451" s="568" t="s">
        <v>1381</v>
      </c>
      <c r="L451" s="569" t="s">
        <v>2040</v>
      </c>
      <c r="M451" s="572">
        <v>19404.316903017894</v>
      </c>
    </row>
    <row r="452" spans="1:29" x14ac:dyDescent="0.25">
      <c r="A452" s="302" t="s">
        <v>6525</v>
      </c>
      <c r="B452" s="337">
        <v>450</v>
      </c>
      <c r="C452" s="679">
        <v>1928</v>
      </c>
      <c r="D452" s="569" t="s">
        <v>809</v>
      </c>
      <c r="E452" s="465" t="s">
        <v>5701</v>
      </c>
      <c r="F452" s="570" t="s">
        <v>398</v>
      </c>
      <c r="G452" s="571">
        <v>17</v>
      </c>
      <c r="H452" s="338" t="s">
        <v>395</v>
      </c>
      <c r="I452" s="408"/>
      <c r="J452" s="407" t="s">
        <v>409</v>
      </c>
      <c r="K452" s="568" t="s">
        <v>1381</v>
      </c>
      <c r="L452" s="569" t="s">
        <v>4686</v>
      </c>
      <c r="M452" s="572">
        <v>19363.118777958407</v>
      </c>
    </row>
    <row r="453" spans="1:29" x14ac:dyDescent="0.25">
      <c r="A453" s="302" t="s">
        <v>7276</v>
      </c>
      <c r="B453" s="337">
        <v>451</v>
      </c>
      <c r="C453" s="681">
        <v>1913</v>
      </c>
      <c r="D453" s="569" t="s">
        <v>174</v>
      </c>
      <c r="E453" s="465" t="s">
        <v>5910</v>
      </c>
      <c r="F453" s="570" t="s">
        <v>425</v>
      </c>
      <c r="G453" s="571">
        <v>711</v>
      </c>
      <c r="I453" s="408"/>
      <c r="J453" s="407" t="s">
        <v>409</v>
      </c>
      <c r="K453" s="568" t="s">
        <v>992</v>
      </c>
      <c r="L453" s="569" t="s">
        <v>479</v>
      </c>
      <c r="M453" s="572">
        <v>18289.668808699949</v>
      </c>
    </row>
    <row r="454" spans="1:29" x14ac:dyDescent="0.25">
      <c r="A454" s="302" t="s">
        <v>6576</v>
      </c>
      <c r="B454" s="337">
        <v>452</v>
      </c>
      <c r="C454" s="680">
        <v>1923</v>
      </c>
      <c r="D454" s="574" t="s">
        <v>669</v>
      </c>
      <c r="E454" s="575" t="s">
        <v>5679</v>
      </c>
      <c r="F454" s="576" t="s">
        <v>404</v>
      </c>
      <c r="G454" s="577" t="s">
        <v>3261</v>
      </c>
      <c r="I454" s="408"/>
      <c r="J454" s="407" t="s">
        <v>409</v>
      </c>
      <c r="K454" s="574" t="s">
        <v>1878</v>
      </c>
      <c r="L454" s="574" t="s">
        <v>464</v>
      </c>
      <c r="M454" s="578">
        <v>17797.59002569794</v>
      </c>
    </row>
    <row r="455" spans="1:29" x14ac:dyDescent="0.25">
      <c r="A455" s="302" t="s">
        <v>7273</v>
      </c>
      <c r="B455" s="337">
        <v>453</v>
      </c>
      <c r="C455" s="680">
        <v>1911</v>
      </c>
      <c r="D455" s="574" t="s">
        <v>304</v>
      </c>
      <c r="E455" s="465" t="s">
        <v>3285</v>
      </c>
      <c r="F455" s="576" t="s">
        <v>395</v>
      </c>
      <c r="G455" s="577">
        <v>461</v>
      </c>
      <c r="I455" s="408"/>
      <c r="J455" s="407" t="s">
        <v>409</v>
      </c>
      <c r="K455" s="573" t="s">
        <v>992</v>
      </c>
      <c r="L455" s="574" t="s">
        <v>464</v>
      </c>
      <c r="M455" s="578">
        <v>16479.25002379439</v>
      </c>
    </row>
    <row r="456" spans="1:29" x14ac:dyDescent="0.25">
      <c r="A456" s="314" t="s">
        <v>6344</v>
      </c>
      <c r="B456" s="337">
        <v>454</v>
      </c>
      <c r="C456" s="680">
        <v>1921</v>
      </c>
      <c r="D456" s="574" t="s">
        <v>355</v>
      </c>
      <c r="E456" s="575" t="s">
        <v>5528</v>
      </c>
      <c r="F456" s="576" t="s">
        <v>395</v>
      </c>
      <c r="G456" s="577">
        <v>463</v>
      </c>
      <c r="I456" s="408"/>
      <c r="J456" s="407" t="s">
        <v>409</v>
      </c>
      <c r="K456" s="574" t="s">
        <v>1381</v>
      </c>
      <c r="L456" s="574" t="s">
        <v>464</v>
      </c>
      <c r="M456" s="578">
        <v>16479.25002379439</v>
      </c>
    </row>
    <row r="457" spans="1:29" x14ac:dyDescent="0.25">
      <c r="A457" s="302" t="s">
        <v>7006</v>
      </c>
      <c r="B457" s="337">
        <v>455</v>
      </c>
      <c r="C457" s="680">
        <v>1918</v>
      </c>
      <c r="D457" s="574" t="s">
        <v>328</v>
      </c>
      <c r="E457" s="575" t="s">
        <v>5693</v>
      </c>
      <c r="F457" s="600" t="s">
        <v>398</v>
      </c>
      <c r="G457" s="601">
        <v>20</v>
      </c>
      <c r="H457" s="338" t="s">
        <v>395</v>
      </c>
      <c r="I457" s="408">
        <v>4649</v>
      </c>
      <c r="J457" s="407" t="s">
        <v>409</v>
      </c>
      <c r="K457" s="573" t="s">
        <v>1381</v>
      </c>
      <c r="L457" s="574" t="s">
        <v>464</v>
      </c>
      <c r="M457" s="578">
        <v>16479.25002379439</v>
      </c>
    </row>
    <row r="458" spans="1:29" x14ac:dyDescent="0.25">
      <c r="A458" s="302" t="s">
        <v>7511</v>
      </c>
      <c r="B458" s="337">
        <v>456</v>
      </c>
      <c r="C458" s="679">
        <v>1928</v>
      </c>
      <c r="D458" s="569" t="s">
        <v>808</v>
      </c>
      <c r="E458" s="465" t="s">
        <v>7514</v>
      </c>
      <c r="F458" s="570" t="s">
        <v>398</v>
      </c>
      <c r="G458" s="644" t="s">
        <v>7512</v>
      </c>
      <c r="H458" s="338" t="s">
        <v>395</v>
      </c>
      <c r="I458" s="408">
        <v>463</v>
      </c>
      <c r="J458" s="407" t="s">
        <v>409</v>
      </c>
      <c r="K458" s="568" t="s">
        <v>1381</v>
      </c>
      <c r="L458" s="569" t="s">
        <v>2040</v>
      </c>
      <c r="M458" s="572">
        <v>16479.25002379439</v>
      </c>
    </row>
    <row r="459" spans="1:29" x14ac:dyDescent="0.25">
      <c r="A459" s="302" t="s">
        <v>7873</v>
      </c>
      <c r="B459" s="337">
        <v>457</v>
      </c>
      <c r="C459" s="680">
        <v>1929</v>
      </c>
      <c r="D459" s="574" t="s">
        <v>864</v>
      </c>
      <c r="E459" s="465" t="s">
        <v>5273</v>
      </c>
      <c r="F459" s="576" t="s">
        <v>414</v>
      </c>
      <c r="G459" s="577">
        <v>51</v>
      </c>
      <c r="I459" s="408"/>
      <c r="J459" s="407" t="s">
        <v>409</v>
      </c>
      <c r="K459" s="573" t="s">
        <v>1381</v>
      </c>
      <c r="L459" s="574" t="s">
        <v>941</v>
      </c>
      <c r="M459" s="578">
        <v>16479.25002379439</v>
      </c>
    </row>
    <row r="460" spans="1:29" x14ac:dyDescent="0.25">
      <c r="A460" s="302" t="s">
        <v>6472</v>
      </c>
      <c r="B460" s="337">
        <v>458</v>
      </c>
      <c r="C460" s="679">
        <v>1924</v>
      </c>
      <c r="D460" s="569" t="s">
        <v>1347</v>
      </c>
      <c r="E460" s="465" t="s">
        <v>5911</v>
      </c>
      <c r="F460" s="570" t="s">
        <v>425</v>
      </c>
      <c r="G460" s="571">
        <v>711</v>
      </c>
      <c r="I460" s="408"/>
      <c r="J460" s="407" t="s">
        <v>409</v>
      </c>
      <c r="K460" s="569" t="s">
        <v>992</v>
      </c>
      <c r="L460" s="569" t="s">
        <v>481</v>
      </c>
      <c r="M460" s="572">
        <v>16479.25002379439</v>
      </c>
    </row>
    <row r="461" spans="1:29" x14ac:dyDescent="0.25">
      <c r="A461" s="580" t="s">
        <v>6552</v>
      </c>
      <c r="B461" s="337">
        <v>459</v>
      </c>
      <c r="C461" s="680">
        <v>1927</v>
      </c>
      <c r="D461" s="574" t="s">
        <v>761</v>
      </c>
      <c r="E461" s="465" t="s">
        <v>5843</v>
      </c>
      <c r="F461" s="576" t="s">
        <v>414</v>
      </c>
      <c r="G461" s="577">
        <v>5012</v>
      </c>
      <c r="I461" s="408"/>
      <c r="J461" s="407" t="s">
        <v>409</v>
      </c>
      <c r="K461" s="574" t="s">
        <v>992</v>
      </c>
      <c r="L461" s="574" t="s">
        <v>941</v>
      </c>
      <c r="M461" s="578">
        <v>16479.25002379439</v>
      </c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</row>
    <row r="462" spans="1:29" x14ac:dyDescent="0.25">
      <c r="A462" s="302" t="s">
        <v>8388</v>
      </c>
      <c r="B462" s="337">
        <v>460</v>
      </c>
      <c r="C462" s="679">
        <v>1932</v>
      </c>
      <c r="D462" s="569" t="s">
        <v>679</v>
      </c>
      <c r="E462" s="465" t="s">
        <v>5812</v>
      </c>
      <c r="F462" s="570" t="s">
        <v>395</v>
      </c>
      <c r="G462" s="571">
        <v>4641</v>
      </c>
      <c r="I462" s="408"/>
      <c r="J462" s="407" t="s">
        <v>409</v>
      </c>
      <c r="K462" s="573" t="s">
        <v>1069</v>
      </c>
      <c r="L462" s="569" t="s">
        <v>960</v>
      </c>
      <c r="M462" s="572">
        <v>16479.25002379439</v>
      </c>
    </row>
    <row r="463" spans="1:29" x14ac:dyDescent="0.25">
      <c r="A463" s="450" t="s">
        <v>6662</v>
      </c>
      <c r="B463" s="337">
        <v>461</v>
      </c>
      <c r="C463" s="680">
        <v>1937</v>
      </c>
      <c r="D463" s="574" t="s">
        <v>6661</v>
      </c>
      <c r="E463" s="465" t="s">
        <v>5549</v>
      </c>
      <c r="F463" s="576" t="s">
        <v>395</v>
      </c>
      <c r="G463" s="577">
        <v>477</v>
      </c>
      <c r="I463" s="408"/>
      <c r="J463" s="407" t="s">
        <v>409</v>
      </c>
      <c r="K463" s="574" t="s">
        <v>575</v>
      </c>
      <c r="L463" s="574" t="s">
        <v>464</v>
      </c>
      <c r="M463" s="578">
        <v>16479.25002379439</v>
      </c>
    </row>
    <row r="464" spans="1:29" s="5" customFormat="1" ht="18" customHeight="1" x14ac:dyDescent="0.25">
      <c r="A464" s="302" t="s">
        <v>7451</v>
      </c>
      <c r="B464" s="337">
        <v>462</v>
      </c>
      <c r="C464" s="679">
        <v>1933</v>
      </c>
      <c r="D464" s="569" t="s">
        <v>836</v>
      </c>
      <c r="E464" s="465" t="s">
        <v>5759</v>
      </c>
      <c r="F464" s="570" t="s">
        <v>400</v>
      </c>
      <c r="G464" s="571">
        <v>41</v>
      </c>
      <c r="H464" s="338"/>
      <c r="I464" s="408"/>
      <c r="J464" s="407" t="s">
        <v>409</v>
      </c>
      <c r="K464" s="568" t="s">
        <v>1381</v>
      </c>
      <c r="L464" s="569" t="s">
        <v>539</v>
      </c>
      <c r="M464" s="572">
        <v>15526.419787418597</v>
      </c>
      <c r="N464" s="30"/>
      <c r="O464" s="30"/>
    </row>
    <row r="465" spans="1:13" x14ac:dyDescent="0.25">
      <c r="A465" s="302" t="s">
        <v>7022</v>
      </c>
      <c r="B465" s="337">
        <v>463</v>
      </c>
      <c r="C465" s="679">
        <v>1930</v>
      </c>
      <c r="D465" s="569" t="s">
        <v>607</v>
      </c>
      <c r="E465" s="591" t="s">
        <v>5711</v>
      </c>
      <c r="F465" s="570" t="s">
        <v>395</v>
      </c>
      <c r="G465" s="571">
        <v>463</v>
      </c>
      <c r="I465" s="408"/>
      <c r="J465" s="407" t="s">
        <v>409</v>
      </c>
      <c r="K465" s="568" t="s">
        <v>1008</v>
      </c>
      <c r="L465" s="569" t="s">
        <v>947</v>
      </c>
      <c r="M465" s="572">
        <v>15349.432642163047</v>
      </c>
    </row>
    <row r="466" spans="1:13" x14ac:dyDescent="0.25">
      <c r="A466" s="580" t="s">
        <v>8109</v>
      </c>
      <c r="B466" s="337">
        <v>464</v>
      </c>
      <c r="C466" s="679">
        <v>1922</v>
      </c>
      <c r="D466" s="569" t="s">
        <v>276</v>
      </c>
      <c r="E466" s="608" t="s">
        <v>2626</v>
      </c>
      <c r="F466" s="570" t="s">
        <v>403</v>
      </c>
      <c r="G466" s="571">
        <v>68</v>
      </c>
      <c r="I466" s="408"/>
      <c r="J466" s="407" t="s">
        <v>409</v>
      </c>
      <c r="K466" s="568" t="s">
        <v>1055</v>
      </c>
      <c r="L466" s="569" t="s">
        <v>531</v>
      </c>
      <c r="M466" s="572">
        <v>15160.910021890839</v>
      </c>
    </row>
    <row r="467" spans="1:13" x14ac:dyDescent="0.25">
      <c r="A467" s="302" t="s">
        <v>8071</v>
      </c>
      <c r="B467" s="337">
        <v>465</v>
      </c>
      <c r="C467" s="679">
        <v>1928</v>
      </c>
      <c r="D467" s="587" t="s">
        <v>603</v>
      </c>
      <c r="E467" s="642" t="s">
        <v>1823</v>
      </c>
      <c r="F467" s="588" t="s">
        <v>398</v>
      </c>
      <c r="G467" s="589">
        <v>28</v>
      </c>
      <c r="H467" s="338" t="s">
        <v>395</v>
      </c>
      <c r="I467" s="408"/>
      <c r="J467" s="407" t="s">
        <v>409</v>
      </c>
      <c r="K467" s="587" t="s">
        <v>1008</v>
      </c>
      <c r="L467" s="587" t="s">
        <v>946</v>
      </c>
      <c r="M467" s="627">
        <v>15160.910021890839</v>
      </c>
    </row>
    <row r="468" spans="1:13" x14ac:dyDescent="0.25">
      <c r="A468" s="580" t="s">
        <v>8519</v>
      </c>
      <c r="B468" s="337">
        <v>466</v>
      </c>
      <c r="C468" s="683">
        <v>1919</v>
      </c>
      <c r="D468" s="587" t="s">
        <v>357</v>
      </c>
      <c r="E468" s="465" t="s">
        <v>5805</v>
      </c>
      <c r="F468" s="603" t="s">
        <v>395</v>
      </c>
      <c r="G468" s="604">
        <v>465</v>
      </c>
      <c r="I468" s="408"/>
      <c r="J468" s="407" t="s">
        <v>409</v>
      </c>
      <c r="K468" s="586" t="s">
        <v>1381</v>
      </c>
      <c r="L468" s="587" t="s">
        <v>464</v>
      </c>
      <c r="M468" s="633">
        <v>15000</v>
      </c>
    </row>
    <row r="469" spans="1:13" x14ac:dyDescent="0.25">
      <c r="A469" s="580" t="s">
        <v>8424</v>
      </c>
      <c r="B469" s="337">
        <v>467</v>
      </c>
      <c r="C469" s="679">
        <v>1931</v>
      </c>
      <c r="D469" s="569" t="s">
        <v>886</v>
      </c>
      <c r="E469" s="465" t="s">
        <v>5649</v>
      </c>
      <c r="F469" s="570" t="s">
        <v>940</v>
      </c>
      <c r="G469" s="571">
        <v>9601</v>
      </c>
      <c r="I469" s="408"/>
      <c r="J469" s="407" t="s">
        <v>409</v>
      </c>
      <c r="K469" s="568" t="s">
        <v>1381</v>
      </c>
      <c r="L469" s="569" t="s">
        <v>984</v>
      </c>
      <c r="M469" s="626">
        <v>15000</v>
      </c>
    </row>
    <row r="470" spans="1:13" x14ac:dyDescent="0.25">
      <c r="A470" s="302" t="s">
        <v>7134</v>
      </c>
      <c r="B470" s="337">
        <v>468</v>
      </c>
      <c r="C470" s="679">
        <v>1935</v>
      </c>
      <c r="D470" s="569" t="s">
        <v>817</v>
      </c>
      <c r="E470" s="591" t="s">
        <v>933</v>
      </c>
      <c r="F470" s="570" t="s">
        <v>398</v>
      </c>
      <c r="G470" s="571">
        <v>202</v>
      </c>
      <c r="H470" s="338" t="s">
        <v>395</v>
      </c>
      <c r="I470" s="408">
        <v>4649</v>
      </c>
      <c r="J470" s="407" t="s">
        <v>409</v>
      </c>
      <c r="K470" s="568" t="s">
        <v>1381</v>
      </c>
      <c r="L470" s="569" t="s">
        <v>539</v>
      </c>
      <c r="M470" s="626">
        <v>15000</v>
      </c>
    </row>
    <row r="471" spans="1:13" x14ac:dyDescent="0.25">
      <c r="A471" s="302" t="s">
        <v>7145</v>
      </c>
      <c r="B471" s="337">
        <v>469</v>
      </c>
      <c r="C471" s="679">
        <v>1934</v>
      </c>
      <c r="D471" s="569" t="s">
        <v>814</v>
      </c>
      <c r="E471" s="591" t="s">
        <v>5694</v>
      </c>
      <c r="F471" s="570" t="s">
        <v>398</v>
      </c>
      <c r="G471" s="571">
        <v>20</v>
      </c>
      <c r="H471" s="338" t="s">
        <v>395</v>
      </c>
      <c r="I471" s="408">
        <v>4669</v>
      </c>
      <c r="J471" s="407" t="s">
        <v>409</v>
      </c>
      <c r="K471" s="568" t="s">
        <v>1381</v>
      </c>
      <c r="L471" s="569" t="s">
        <v>5932</v>
      </c>
      <c r="M471" s="572">
        <v>12924.67579366194</v>
      </c>
    </row>
    <row r="472" spans="1:13" x14ac:dyDescent="0.25">
      <c r="A472" s="302" t="s">
        <v>7731</v>
      </c>
      <c r="B472" s="337">
        <v>470</v>
      </c>
      <c r="C472" s="679">
        <v>1927</v>
      </c>
      <c r="D472" s="569" t="s">
        <v>871</v>
      </c>
      <c r="E472" s="465" t="s">
        <v>5852</v>
      </c>
      <c r="F472" s="570" t="s">
        <v>420</v>
      </c>
      <c r="G472" s="571">
        <v>591</v>
      </c>
      <c r="I472" s="408"/>
      <c r="J472" s="407" t="s">
        <v>409</v>
      </c>
      <c r="K472" s="568" t="s">
        <v>1381</v>
      </c>
      <c r="L472" s="569" t="s">
        <v>4688</v>
      </c>
      <c r="M472" s="572">
        <v>12367.67714285769</v>
      </c>
    </row>
    <row r="473" spans="1:13" x14ac:dyDescent="0.25">
      <c r="A473" s="314" t="s">
        <v>6252</v>
      </c>
      <c r="B473" s="337">
        <v>471</v>
      </c>
      <c r="C473" s="681">
        <v>1909</v>
      </c>
      <c r="D473" s="569" t="s">
        <v>225</v>
      </c>
      <c r="E473" s="465" t="s">
        <v>5787</v>
      </c>
      <c r="F473" s="570" t="s">
        <v>395</v>
      </c>
      <c r="G473" s="583">
        <v>453</v>
      </c>
      <c r="I473" s="408"/>
      <c r="J473" s="407" t="s">
        <v>409</v>
      </c>
      <c r="K473" s="579" t="s">
        <v>575</v>
      </c>
      <c r="L473" s="581" t="s">
        <v>502</v>
      </c>
      <c r="M473" s="572">
        <v>12062.726176115802</v>
      </c>
    </row>
    <row r="474" spans="1:13" x14ac:dyDescent="0.25">
      <c r="A474" s="580" t="s">
        <v>8222</v>
      </c>
      <c r="B474" s="337">
        <v>472</v>
      </c>
      <c r="C474" s="680">
        <v>1933</v>
      </c>
      <c r="D474" s="574" t="s">
        <v>851</v>
      </c>
      <c r="E474" s="465" t="s">
        <v>5713</v>
      </c>
      <c r="F474" s="576" t="s">
        <v>395</v>
      </c>
      <c r="G474" s="577">
        <v>4641</v>
      </c>
      <c r="I474" s="408"/>
      <c r="J474" s="407" t="s">
        <v>409</v>
      </c>
      <c r="K474" s="574" t="s">
        <v>1381</v>
      </c>
      <c r="L474" s="574" t="s">
        <v>464</v>
      </c>
      <c r="M474" s="578">
        <v>11535.475016656073</v>
      </c>
    </row>
    <row r="475" spans="1:13" x14ac:dyDescent="0.25">
      <c r="A475" s="314" t="s">
        <v>7781</v>
      </c>
      <c r="B475" s="337">
        <v>473</v>
      </c>
      <c r="C475" s="679">
        <v>1930</v>
      </c>
      <c r="D475" s="569" t="s">
        <v>704</v>
      </c>
      <c r="E475" s="591" t="s">
        <v>5673</v>
      </c>
      <c r="F475" s="570" t="s">
        <v>396</v>
      </c>
      <c r="G475" s="577" t="s">
        <v>5172</v>
      </c>
      <c r="H475" s="338" t="s">
        <v>393</v>
      </c>
      <c r="I475" s="408">
        <v>641</v>
      </c>
      <c r="J475" s="407" t="s">
        <v>409</v>
      </c>
      <c r="K475" s="568" t="s">
        <v>1880</v>
      </c>
      <c r="L475" s="569" t="s">
        <v>956</v>
      </c>
      <c r="M475" s="572">
        <v>11468.942104780253</v>
      </c>
    </row>
    <row r="476" spans="1:13" x14ac:dyDescent="0.25">
      <c r="A476" s="314" t="s">
        <v>6327</v>
      </c>
      <c r="B476" s="337">
        <v>474</v>
      </c>
      <c r="C476" s="679">
        <v>1933</v>
      </c>
      <c r="D476" s="569" t="s">
        <v>596</v>
      </c>
      <c r="E476" s="465" t="s">
        <v>5826</v>
      </c>
      <c r="F476" s="588" t="s">
        <v>395</v>
      </c>
      <c r="G476" s="589">
        <v>4662</v>
      </c>
      <c r="H476" s="338" t="s">
        <v>398</v>
      </c>
      <c r="I476" s="408">
        <v>24</v>
      </c>
      <c r="J476" s="407" t="s">
        <v>409</v>
      </c>
      <c r="K476" s="573" t="s">
        <v>1912</v>
      </c>
      <c r="L476" s="569" t="s">
        <v>473</v>
      </c>
      <c r="M476" s="572">
        <v>11389.139276444779</v>
      </c>
    </row>
    <row r="477" spans="1:13" x14ac:dyDescent="0.25">
      <c r="A477" s="302" t="s">
        <v>7569</v>
      </c>
      <c r="B477" s="337">
        <v>475</v>
      </c>
      <c r="C477" s="679">
        <v>1927</v>
      </c>
      <c r="D477" s="569" t="s">
        <v>845</v>
      </c>
      <c r="E477" s="465" t="s">
        <v>5630</v>
      </c>
      <c r="F477" s="570" t="s">
        <v>395</v>
      </c>
      <c r="G477" s="571">
        <v>4649</v>
      </c>
      <c r="I477" s="408"/>
      <c r="J477" s="407" t="s">
        <v>409</v>
      </c>
      <c r="K477" s="568" t="s">
        <v>1381</v>
      </c>
      <c r="L477" s="569" t="s">
        <v>982</v>
      </c>
      <c r="M477" s="572">
        <v>10353.583204949538</v>
      </c>
    </row>
    <row r="478" spans="1:13" x14ac:dyDescent="0.25">
      <c r="A478" s="302" t="s">
        <v>7663</v>
      </c>
      <c r="B478" s="337">
        <v>476</v>
      </c>
      <c r="C478" s="679">
        <v>1928</v>
      </c>
      <c r="D478" s="569" t="s">
        <v>813</v>
      </c>
      <c r="E478" s="591" t="s">
        <v>5705</v>
      </c>
      <c r="F478" s="570" t="s">
        <v>398</v>
      </c>
      <c r="G478" s="571">
        <v>20</v>
      </c>
      <c r="H478" s="338" t="s">
        <v>395</v>
      </c>
      <c r="I478" s="408">
        <v>4669</v>
      </c>
      <c r="J478" s="407" t="s">
        <v>409</v>
      </c>
      <c r="K478" s="568" t="s">
        <v>1381</v>
      </c>
      <c r="L478" s="569" t="s">
        <v>539</v>
      </c>
      <c r="M478" s="626">
        <v>10000</v>
      </c>
    </row>
    <row r="479" spans="1:13" x14ac:dyDescent="0.25">
      <c r="A479" s="314" t="s">
        <v>7910</v>
      </c>
      <c r="B479" s="337">
        <v>477</v>
      </c>
      <c r="C479" s="680">
        <v>1923</v>
      </c>
      <c r="D479" s="574" t="s">
        <v>278</v>
      </c>
      <c r="E479" s="575" t="s">
        <v>5679</v>
      </c>
      <c r="F479" s="576" t="s">
        <v>404</v>
      </c>
      <c r="G479" s="577" t="s">
        <v>3261</v>
      </c>
      <c r="I479" s="408"/>
      <c r="J479" s="407" t="s">
        <v>409</v>
      </c>
      <c r="K479" s="573" t="s">
        <v>1878</v>
      </c>
      <c r="L479" s="574" t="s">
        <v>464</v>
      </c>
      <c r="M479" s="578">
        <v>9887.5500142766341</v>
      </c>
    </row>
    <row r="480" spans="1:13" x14ac:dyDescent="0.25">
      <c r="A480" s="302" t="s">
        <v>7505</v>
      </c>
      <c r="B480" s="337">
        <v>478</v>
      </c>
      <c r="C480" s="679">
        <v>1931</v>
      </c>
      <c r="D480" s="569" t="s">
        <v>865</v>
      </c>
      <c r="E480" s="465" t="s">
        <v>5482</v>
      </c>
      <c r="F480" s="570" t="s">
        <v>414</v>
      </c>
      <c r="G480" s="571">
        <v>501</v>
      </c>
      <c r="I480" s="408"/>
      <c r="J480" s="407" t="s">
        <v>409</v>
      </c>
      <c r="K480" s="568" t="s">
        <v>1381</v>
      </c>
      <c r="L480" s="569" t="s">
        <v>985</v>
      </c>
      <c r="M480" s="572">
        <v>9887.5500142766341</v>
      </c>
    </row>
    <row r="481" spans="1:29" x14ac:dyDescent="0.25">
      <c r="A481" s="580" t="s">
        <v>8409</v>
      </c>
      <c r="B481" s="337">
        <v>479</v>
      </c>
      <c r="C481" s="679">
        <v>1926</v>
      </c>
      <c r="D481" s="569" t="s">
        <v>747</v>
      </c>
      <c r="E481" s="465" t="s">
        <v>5829</v>
      </c>
      <c r="F481" s="570" t="s">
        <v>395</v>
      </c>
      <c r="G481" s="571">
        <v>4663</v>
      </c>
      <c r="I481" s="408"/>
      <c r="J481" s="407" t="s">
        <v>409</v>
      </c>
      <c r="K481" s="568" t="s">
        <v>992</v>
      </c>
      <c r="L481" s="569" t="s">
        <v>970</v>
      </c>
      <c r="M481" s="572">
        <v>9886.3074641621351</v>
      </c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</row>
    <row r="482" spans="1:29" x14ac:dyDescent="0.25">
      <c r="A482" s="302" t="s">
        <v>7820</v>
      </c>
      <c r="B482" s="337">
        <v>480</v>
      </c>
      <c r="C482" s="679">
        <v>1920</v>
      </c>
      <c r="D482" s="569" t="s">
        <v>244</v>
      </c>
      <c r="E482" s="465" t="s">
        <v>5850</v>
      </c>
      <c r="F482" s="588" t="s">
        <v>420</v>
      </c>
      <c r="G482" s="589">
        <v>581</v>
      </c>
      <c r="I482" s="408"/>
      <c r="J482" s="407" t="s">
        <v>409</v>
      </c>
      <c r="K482" s="574" t="s">
        <v>1391</v>
      </c>
      <c r="L482" s="569" t="s">
        <v>512</v>
      </c>
      <c r="M482" s="572">
        <v>8239.6250118971948</v>
      </c>
    </row>
    <row r="483" spans="1:29" x14ac:dyDescent="0.25">
      <c r="A483" s="580" t="s">
        <v>8525</v>
      </c>
      <c r="B483" s="337">
        <v>481</v>
      </c>
      <c r="C483" s="679">
        <v>1929</v>
      </c>
      <c r="D483" s="569" t="s">
        <v>726</v>
      </c>
      <c r="E483" s="591" t="s">
        <v>5689</v>
      </c>
      <c r="F483" s="570" t="s">
        <v>398</v>
      </c>
      <c r="G483" s="571">
        <v>13</v>
      </c>
      <c r="H483" s="338" t="s">
        <v>395</v>
      </c>
      <c r="I483" s="408"/>
      <c r="J483" s="407" t="s">
        <v>409</v>
      </c>
      <c r="K483" s="569" t="s">
        <v>992</v>
      </c>
      <c r="L483" s="569" t="s">
        <v>479</v>
      </c>
      <c r="M483" s="572">
        <v>8239.6250118971948</v>
      </c>
    </row>
    <row r="484" spans="1:29" x14ac:dyDescent="0.25">
      <c r="A484" s="302" t="s">
        <v>6622</v>
      </c>
      <c r="B484" s="337">
        <v>482</v>
      </c>
      <c r="C484" s="679">
        <v>1924</v>
      </c>
      <c r="D484" s="569" t="s">
        <v>6623</v>
      </c>
      <c r="E484" s="465" t="s">
        <v>5894</v>
      </c>
      <c r="F484" s="603" t="s">
        <v>395</v>
      </c>
      <c r="G484" s="589">
        <v>4659</v>
      </c>
      <c r="H484" s="338" t="s">
        <v>398</v>
      </c>
      <c r="I484" s="408">
        <v>2817</v>
      </c>
      <c r="J484" s="407" t="s">
        <v>409</v>
      </c>
      <c r="K484" s="568" t="s">
        <v>1381</v>
      </c>
      <c r="L484" s="569" t="s">
        <v>983</v>
      </c>
      <c r="M484" s="572">
        <v>8239.6250118971948</v>
      </c>
    </row>
    <row r="485" spans="1:29" x14ac:dyDescent="0.25">
      <c r="A485" s="314" t="s">
        <v>7845</v>
      </c>
      <c r="B485" s="337">
        <v>483</v>
      </c>
      <c r="C485" s="680">
        <v>1937</v>
      </c>
      <c r="D485" s="574" t="s">
        <v>884</v>
      </c>
      <c r="E485" s="465" t="s">
        <v>454</v>
      </c>
      <c r="F485" s="576" t="s">
        <v>425</v>
      </c>
      <c r="G485" s="577">
        <v>73</v>
      </c>
      <c r="I485" s="408"/>
      <c r="J485" s="407" t="s">
        <v>409</v>
      </c>
      <c r="K485" s="573" t="s">
        <v>1381</v>
      </c>
      <c r="L485" s="574" t="s">
        <v>464</v>
      </c>
      <c r="M485" s="578">
        <v>8239.6250118971948</v>
      </c>
    </row>
    <row r="486" spans="1:29" x14ac:dyDescent="0.25">
      <c r="A486" s="580" t="s">
        <v>8080</v>
      </c>
      <c r="B486" s="337">
        <v>484</v>
      </c>
      <c r="C486" s="679">
        <v>1936</v>
      </c>
      <c r="D486" s="569" t="s">
        <v>690</v>
      </c>
      <c r="E486" s="465" t="s">
        <v>5849</v>
      </c>
      <c r="F486" s="588" t="s">
        <v>420</v>
      </c>
      <c r="G486" s="589">
        <v>581</v>
      </c>
      <c r="I486" s="408"/>
      <c r="J486" s="407" t="s">
        <v>409</v>
      </c>
      <c r="K486" s="568" t="s">
        <v>1115</v>
      </c>
      <c r="L486" s="569" t="s">
        <v>522</v>
      </c>
      <c r="M486" s="572">
        <v>8239.6250118971948</v>
      </c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</row>
    <row r="487" spans="1:29" x14ac:dyDescent="0.25">
      <c r="A487" s="302" t="s">
        <v>7100</v>
      </c>
      <c r="B487" s="337">
        <v>485</v>
      </c>
      <c r="C487" s="679">
        <v>1936</v>
      </c>
      <c r="D487" s="569" t="s">
        <v>689</v>
      </c>
      <c r="E487" s="465" t="s">
        <v>2557</v>
      </c>
      <c r="F487" s="588" t="s">
        <v>420</v>
      </c>
      <c r="G487" s="589">
        <v>581</v>
      </c>
      <c r="I487" s="408"/>
      <c r="J487" s="407" t="s">
        <v>409</v>
      </c>
      <c r="K487" s="568" t="s">
        <v>1115</v>
      </c>
      <c r="L487" s="569" t="s">
        <v>521</v>
      </c>
      <c r="M487" s="572">
        <v>8239.6250118971948</v>
      </c>
    </row>
    <row r="488" spans="1:29" x14ac:dyDescent="0.25">
      <c r="A488" s="302" t="s">
        <v>7783</v>
      </c>
      <c r="B488" s="337">
        <v>486</v>
      </c>
      <c r="C488" s="679">
        <v>1935</v>
      </c>
      <c r="D488" s="569" t="s">
        <v>668</v>
      </c>
      <c r="E488" s="465" t="s">
        <v>5866</v>
      </c>
      <c r="F488" s="588" t="s">
        <v>393</v>
      </c>
      <c r="G488" s="589">
        <v>649</v>
      </c>
      <c r="I488" s="408"/>
      <c r="J488" s="407" t="s">
        <v>409</v>
      </c>
      <c r="K488" s="569" t="s">
        <v>7784</v>
      </c>
      <c r="L488" s="569" t="s">
        <v>957</v>
      </c>
      <c r="M488" s="572">
        <v>8091.92425958893</v>
      </c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</row>
    <row r="489" spans="1:29" x14ac:dyDescent="0.25">
      <c r="A489" s="314" t="s">
        <v>6335</v>
      </c>
      <c r="B489" s="337">
        <v>487</v>
      </c>
      <c r="C489" s="679">
        <v>1925</v>
      </c>
      <c r="D489" s="569" t="s">
        <v>841</v>
      </c>
      <c r="E489" s="465" t="s">
        <v>5888</v>
      </c>
      <c r="F489" s="570" t="s">
        <v>395</v>
      </c>
      <c r="G489" s="571">
        <v>4649</v>
      </c>
      <c r="I489" s="408"/>
      <c r="J489" s="407" t="s">
        <v>409</v>
      </c>
      <c r="K489" s="568" t="s">
        <v>1381</v>
      </c>
      <c r="L489" s="569" t="s">
        <v>981</v>
      </c>
      <c r="M489" s="572">
        <v>7847.0892763304128</v>
      </c>
    </row>
    <row r="490" spans="1:29" x14ac:dyDescent="0.25">
      <c r="A490" s="314" t="s">
        <v>7580</v>
      </c>
      <c r="B490" s="337">
        <v>488</v>
      </c>
      <c r="C490" s="679">
        <v>1919</v>
      </c>
      <c r="D490" s="569" t="s">
        <v>353</v>
      </c>
      <c r="E490" s="591" t="s">
        <v>5794</v>
      </c>
      <c r="F490" s="570" t="s">
        <v>395</v>
      </c>
      <c r="G490" s="571">
        <v>462</v>
      </c>
      <c r="I490" s="408"/>
      <c r="J490" s="407" t="s">
        <v>409</v>
      </c>
      <c r="K490" s="568" t="s">
        <v>1381</v>
      </c>
      <c r="L490" s="569" t="s">
        <v>548</v>
      </c>
      <c r="M490" s="572">
        <v>7763.0451012090616</v>
      </c>
    </row>
    <row r="491" spans="1:29" x14ac:dyDescent="0.25">
      <c r="A491" s="302" t="s">
        <v>7541</v>
      </c>
      <c r="B491" s="337">
        <v>489</v>
      </c>
      <c r="C491" s="679">
        <v>1923</v>
      </c>
      <c r="D491" s="569" t="s">
        <v>377</v>
      </c>
      <c r="E491" s="465" t="s">
        <v>2557</v>
      </c>
      <c r="F491" s="588" t="s">
        <v>420</v>
      </c>
      <c r="G491" s="589">
        <v>581</v>
      </c>
      <c r="I491" s="408"/>
      <c r="J491" s="407" t="s">
        <v>409</v>
      </c>
      <c r="K491" s="568" t="s">
        <v>1381</v>
      </c>
      <c r="L491" s="569" t="s">
        <v>554</v>
      </c>
      <c r="M491" s="572">
        <v>7490.4783058155017</v>
      </c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</row>
    <row r="492" spans="1:29" x14ac:dyDescent="0.25">
      <c r="A492" s="302" t="s">
        <v>7660</v>
      </c>
      <c r="B492" s="337">
        <v>490</v>
      </c>
      <c r="C492" s="679">
        <v>1918</v>
      </c>
      <c r="D492" s="569" t="s">
        <v>189</v>
      </c>
      <c r="E492" s="465" t="s">
        <v>5824</v>
      </c>
      <c r="F492" s="570" t="s">
        <v>395</v>
      </c>
      <c r="G492" s="571">
        <v>4661</v>
      </c>
      <c r="I492" s="408"/>
      <c r="J492" s="407" t="s">
        <v>409</v>
      </c>
      <c r="K492" s="568" t="s">
        <v>1008</v>
      </c>
      <c r="L492" s="569" t="s">
        <v>498</v>
      </c>
      <c r="M492" s="572">
        <v>7490.4783058155017</v>
      </c>
    </row>
    <row r="493" spans="1:29" x14ac:dyDescent="0.25">
      <c r="A493" s="302" t="s">
        <v>6926</v>
      </c>
      <c r="B493" s="337">
        <v>491</v>
      </c>
      <c r="C493" s="683">
        <v>1910</v>
      </c>
      <c r="D493" s="587" t="s">
        <v>227</v>
      </c>
      <c r="E493" s="465" t="s">
        <v>5631</v>
      </c>
      <c r="F493" s="588" t="s">
        <v>395</v>
      </c>
      <c r="G493" s="589">
        <v>4669</v>
      </c>
      <c r="I493" s="408"/>
      <c r="J493" s="407" t="s">
        <v>409</v>
      </c>
      <c r="K493" s="579" t="s">
        <v>575</v>
      </c>
      <c r="L493" s="587" t="s">
        <v>4676</v>
      </c>
      <c r="M493" s="572">
        <v>6908.0145728977495</v>
      </c>
    </row>
    <row r="494" spans="1:29" x14ac:dyDescent="0.25">
      <c r="A494" s="302" t="s">
        <v>7650</v>
      </c>
      <c r="B494" s="337">
        <v>492</v>
      </c>
      <c r="C494" s="679">
        <v>1921</v>
      </c>
      <c r="D494" s="569" t="s">
        <v>131</v>
      </c>
      <c r="E494" s="465" t="s">
        <v>416</v>
      </c>
      <c r="F494" s="570" t="s">
        <v>414</v>
      </c>
      <c r="G494" s="571">
        <v>501</v>
      </c>
      <c r="I494" s="408"/>
      <c r="J494" s="407" t="s">
        <v>409</v>
      </c>
      <c r="K494" s="569" t="s">
        <v>992</v>
      </c>
      <c r="L494" s="569" t="s">
        <v>5934</v>
      </c>
      <c r="M494" s="572">
        <v>6591.7000095177564</v>
      </c>
    </row>
    <row r="495" spans="1:29" x14ac:dyDescent="0.25">
      <c r="A495" s="302" t="s">
        <v>6642</v>
      </c>
      <c r="B495" s="337">
        <v>493</v>
      </c>
      <c r="C495" s="680">
        <v>1928</v>
      </c>
      <c r="D495" s="574" t="s">
        <v>691</v>
      </c>
      <c r="E495" s="465" t="s">
        <v>907</v>
      </c>
      <c r="F495" s="576" t="s">
        <v>420</v>
      </c>
      <c r="G495" s="577">
        <v>581</v>
      </c>
      <c r="I495" s="408"/>
      <c r="J495" s="407" t="s">
        <v>409</v>
      </c>
      <c r="K495" s="573" t="s">
        <v>1115</v>
      </c>
      <c r="L495" s="574" t="s">
        <v>464</v>
      </c>
      <c r="M495" s="622">
        <v>6591.7000095177564</v>
      </c>
    </row>
    <row r="496" spans="1:29" x14ac:dyDescent="0.25">
      <c r="A496" s="314" t="s">
        <v>6277</v>
      </c>
      <c r="B496" s="337">
        <v>494</v>
      </c>
      <c r="C496" s="690">
        <v>1926</v>
      </c>
      <c r="D496" s="618" t="s">
        <v>863</v>
      </c>
      <c r="E496" s="608" t="s">
        <v>5844</v>
      </c>
      <c r="F496" s="630" t="s">
        <v>414</v>
      </c>
      <c r="G496" s="631">
        <v>5012</v>
      </c>
      <c r="I496" s="408"/>
      <c r="J496" s="407" t="s">
        <v>409</v>
      </c>
      <c r="K496" s="621" t="s">
        <v>1381</v>
      </c>
      <c r="L496" s="574" t="s">
        <v>464</v>
      </c>
      <c r="M496" s="632">
        <v>6591.7000095177564</v>
      </c>
    </row>
    <row r="497" spans="1:29" x14ac:dyDescent="0.25">
      <c r="A497" s="314" t="s">
        <v>6379</v>
      </c>
      <c r="B497" s="337">
        <v>495</v>
      </c>
      <c r="C497" s="680">
        <v>1930</v>
      </c>
      <c r="D497" s="574" t="s">
        <v>743</v>
      </c>
      <c r="E497" s="465" t="s">
        <v>5476</v>
      </c>
      <c r="F497" s="576" t="s">
        <v>400</v>
      </c>
      <c r="G497" s="577">
        <v>42</v>
      </c>
      <c r="I497" s="408"/>
      <c r="J497" s="407" t="s">
        <v>409</v>
      </c>
      <c r="K497" s="574" t="s">
        <v>992</v>
      </c>
      <c r="L497" s="574" t="s">
        <v>464</v>
      </c>
      <c r="M497" s="578">
        <v>6591.7000095177564</v>
      </c>
    </row>
    <row r="498" spans="1:29" x14ac:dyDescent="0.25">
      <c r="A498" s="314" t="s">
        <v>6740</v>
      </c>
      <c r="B498" s="337">
        <v>497</v>
      </c>
      <c r="C498" s="679">
        <v>1935</v>
      </c>
      <c r="D498" s="569" t="s">
        <v>608</v>
      </c>
      <c r="E498" s="591" t="s">
        <v>891</v>
      </c>
      <c r="F498" s="570" t="s">
        <v>395</v>
      </c>
      <c r="G498" s="571">
        <v>462</v>
      </c>
      <c r="I498" s="408"/>
      <c r="J498" s="407" t="s">
        <v>409</v>
      </c>
      <c r="K498" s="568" t="s">
        <v>1008</v>
      </c>
      <c r="L498" s="569" t="s">
        <v>495</v>
      </c>
      <c r="M498" s="572">
        <v>6591.7000095177564</v>
      </c>
    </row>
    <row r="499" spans="1:29" x14ac:dyDescent="0.25">
      <c r="A499" s="302" t="s">
        <v>7433</v>
      </c>
      <c r="B499" s="337">
        <v>498</v>
      </c>
      <c r="C499" s="679">
        <v>1935</v>
      </c>
      <c r="D499" s="569" t="s">
        <v>688</v>
      </c>
      <c r="E499" s="465" t="s">
        <v>5852</v>
      </c>
      <c r="F499" s="570" t="s">
        <v>420</v>
      </c>
      <c r="G499" s="571">
        <v>591</v>
      </c>
      <c r="I499" s="408"/>
      <c r="J499" s="407" t="s">
        <v>409</v>
      </c>
      <c r="K499" s="569" t="s">
        <v>1115</v>
      </c>
      <c r="L499" s="569" t="s">
        <v>962</v>
      </c>
      <c r="M499" s="572">
        <v>6591.7000095177564</v>
      </c>
    </row>
    <row r="500" spans="1:29" x14ac:dyDescent="0.25">
      <c r="A500" s="314" t="s">
        <v>6730</v>
      </c>
      <c r="B500" s="337">
        <v>496</v>
      </c>
      <c r="C500" s="679">
        <v>1935</v>
      </c>
      <c r="D500" s="569" t="s">
        <v>6729</v>
      </c>
      <c r="E500" s="465" t="s">
        <v>888</v>
      </c>
      <c r="F500" s="570" t="s">
        <v>455</v>
      </c>
      <c r="G500" s="571">
        <v>79</v>
      </c>
      <c r="I500" s="408"/>
      <c r="J500" s="407" t="s">
        <v>409</v>
      </c>
      <c r="K500" s="568" t="s">
        <v>577</v>
      </c>
      <c r="L500" s="569" t="s">
        <v>466</v>
      </c>
      <c r="M500" s="572">
        <v>6591.7000095177564</v>
      </c>
    </row>
    <row r="501" spans="1:29" x14ac:dyDescent="0.25">
      <c r="A501" s="302" t="s">
        <v>7651</v>
      </c>
      <c r="B501" s="337">
        <v>499</v>
      </c>
      <c r="C501" s="679">
        <v>1933</v>
      </c>
      <c r="D501" s="569" t="s">
        <v>699</v>
      </c>
      <c r="E501" s="465" t="s">
        <v>909</v>
      </c>
      <c r="F501" s="570" t="s">
        <v>395</v>
      </c>
      <c r="G501" s="571">
        <v>4659</v>
      </c>
      <c r="I501" s="408"/>
      <c r="J501" s="407" t="s">
        <v>409</v>
      </c>
      <c r="K501" s="568" t="s">
        <v>1055</v>
      </c>
      <c r="L501" s="569" t="s">
        <v>963</v>
      </c>
      <c r="M501" s="572">
        <v>5734.4710523901267</v>
      </c>
    </row>
    <row r="502" spans="1:29" x14ac:dyDescent="0.25">
      <c r="A502" s="302" t="s">
        <v>8266</v>
      </c>
      <c r="B502" s="337">
        <v>500</v>
      </c>
      <c r="C502" s="679">
        <v>1916</v>
      </c>
      <c r="D502" s="569" t="s">
        <v>352</v>
      </c>
      <c r="E502" s="645" t="s">
        <v>450</v>
      </c>
      <c r="F502" s="570" t="s">
        <v>395</v>
      </c>
      <c r="G502" s="571">
        <v>462</v>
      </c>
      <c r="I502" s="408"/>
      <c r="J502" s="407" t="s">
        <v>409</v>
      </c>
      <c r="K502" s="569" t="s">
        <v>1381</v>
      </c>
      <c r="L502" s="569" t="s">
        <v>547</v>
      </c>
      <c r="M502" s="646">
        <v>5000</v>
      </c>
    </row>
    <row r="503" spans="1:29" x14ac:dyDescent="0.25">
      <c r="A503" s="314" t="s">
        <v>7795</v>
      </c>
      <c r="B503" s="337">
        <v>501</v>
      </c>
      <c r="C503" s="679">
        <v>1927</v>
      </c>
      <c r="D503" s="569" t="s">
        <v>846</v>
      </c>
      <c r="E503" s="465" t="s">
        <v>5818</v>
      </c>
      <c r="F503" s="570" t="s">
        <v>395</v>
      </c>
      <c r="G503" s="571">
        <v>4649</v>
      </c>
      <c r="I503" s="408"/>
      <c r="J503" s="407" t="s">
        <v>409</v>
      </c>
      <c r="K503" s="569" t="s">
        <v>1381</v>
      </c>
      <c r="L503" s="569" t="s">
        <v>2040</v>
      </c>
      <c r="M503" s="626">
        <v>5000</v>
      </c>
    </row>
    <row r="504" spans="1:29" x14ac:dyDescent="0.25">
      <c r="A504" s="580" t="s">
        <v>8464</v>
      </c>
      <c r="B504" s="337">
        <v>502</v>
      </c>
      <c r="C504" s="679">
        <v>1929</v>
      </c>
      <c r="D504" s="569" t="s">
        <v>872</v>
      </c>
      <c r="E504" s="465" t="s">
        <v>5858</v>
      </c>
      <c r="F504" s="570" t="s">
        <v>420</v>
      </c>
      <c r="G504" s="571">
        <v>6391</v>
      </c>
      <c r="I504" s="408"/>
      <c r="J504" s="407" t="s">
        <v>409</v>
      </c>
      <c r="K504" s="568" t="s">
        <v>1381</v>
      </c>
      <c r="L504" s="569" t="s">
        <v>2040</v>
      </c>
      <c r="M504" s="626">
        <v>5000</v>
      </c>
    </row>
    <row r="505" spans="1:29" ht="27.75" customHeight="1" x14ac:dyDescent="0.25">
      <c r="A505" s="314" t="s">
        <v>6279</v>
      </c>
      <c r="B505" s="337">
        <v>503</v>
      </c>
      <c r="C505" s="679">
        <v>1936</v>
      </c>
      <c r="D505" s="569" t="s">
        <v>614</v>
      </c>
      <c r="E505" s="465" t="s">
        <v>5858</v>
      </c>
      <c r="F505" s="570" t="s">
        <v>420</v>
      </c>
      <c r="G505" s="571">
        <v>6391</v>
      </c>
      <c r="I505" s="408"/>
      <c r="J505" s="407" t="s">
        <v>409</v>
      </c>
      <c r="K505" s="568" t="s">
        <v>1008</v>
      </c>
      <c r="L505" s="569" t="s">
        <v>497</v>
      </c>
      <c r="M505" s="572">
        <v>4943.7750071383171</v>
      </c>
    </row>
    <row r="506" spans="1:29" x14ac:dyDescent="0.25">
      <c r="A506" s="302" t="s">
        <v>6941</v>
      </c>
      <c r="B506" s="337">
        <v>504</v>
      </c>
      <c r="C506" s="679">
        <v>1930</v>
      </c>
      <c r="D506" s="569" t="s">
        <v>730</v>
      </c>
      <c r="E506" s="642" t="s">
        <v>5695</v>
      </c>
      <c r="F506" s="570" t="s">
        <v>398</v>
      </c>
      <c r="G506" s="571">
        <v>20</v>
      </c>
      <c r="H506" s="338" t="s">
        <v>395</v>
      </c>
      <c r="I506" s="408">
        <v>4669</v>
      </c>
      <c r="J506" s="407" t="s">
        <v>409</v>
      </c>
      <c r="K506" s="569" t="s">
        <v>992</v>
      </c>
      <c r="L506" s="569" t="s">
        <v>968</v>
      </c>
      <c r="M506" s="572">
        <v>4943.1537320810676</v>
      </c>
    </row>
    <row r="507" spans="1:29" x14ac:dyDescent="0.25">
      <c r="A507" s="302" t="s">
        <v>7653</v>
      </c>
      <c r="B507" s="337">
        <v>505</v>
      </c>
      <c r="C507" s="679">
        <v>1933</v>
      </c>
      <c r="D507" s="569" t="s">
        <v>727</v>
      </c>
      <c r="E507" s="591" t="s">
        <v>2252</v>
      </c>
      <c r="F507" s="570" t="s">
        <v>398</v>
      </c>
      <c r="G507" s="571">
        <v>13</v>
      </c>
      <c r="H507" s="338" t="s">
        <v>395</v>
      </c>
      <c r="I507" s="408"/>
      <c r="J507" s="407" t="s">
        <v>409</v>
      </c>
      <c r="K507" s="569" t="s">
        <v>992</v>
      </c>
      <c r="L507" s="569" t="s">
        <v>967</v>
      </c>
      <c r="M507" s="572">
        <v>4943.1537320810676</v>
      </c>
    </row>
    <row r="508" spans="1:29" x14ac:dyDescent="0.25">
      <c r="A508" s="302" t="s">
        <v>7676</v>
      </c>
      <c r="B508" s="337">
        <v>506</v>
      </c>
      <c r="C508" s="679">
        <v>1929</v>
      </c>
      <c r="D508" s="569" t="s">
        <v>653</v>
      </c>
      <c r="E508" s="591" t="s">
        <v>900</v>
      </c>
      <c r="F508" s="570" t="s">
        <v>398</v>
      </c>
      <c r="G508" s="571">
        <v>13</v>
      </c>
      <c r="I508" s="408"/>
      <c r="J508" s="407" t="s">
        <v>409</v>
      </c>
      <c r="K508" s="574" t="s">
        <v>1391</v>
      </c>
      <c r="L508" s="569" t="s">
        <v>950</v>
      </c>
      <c r="M508" s="572">
        <v>4093.1161209100505</v>
      </c>
    </row>
    <row r="509" spans="1:29" x14ac:dyDescent="0.25">
      <c r="A509" s="302" t="s">
        <v>6928</v>
      </c>
      <c r="B509" s="337">
        <v>507</v>
      </c>
      <c r="C509" s="679">
        <v>1934</v>
      </c>
      <c r="D509" s="569" t="s">
        <v>581</v>
      </c>
      <c r="E509" s="465" t="s">
        <v>430</v>
      </c>
      <c r="F509" s="570" t="s">
        <v>398</v>
      </c>
      <c r="G509" s="571">
        <v>25</v>
      </c>
      <c r="I509" s="408"/>
      <c r="J509" s="407" t="s">
        <v>409</v>
      </c>
      <c r="K509" s="568" t="s">
        <v>577</v>
      </c>
      <c r="L509" s="569" t="s">
        <v>466</v>
      </c>
      <c r="M509" s="572">
        <v>3375.2425955615558</v>
      </c>
    </row>
    <row r="510" spans="1:29" x14ac:dyDescent="0.25">
      <c r="A510" s="314" t="s">
        <v>7587</v>
      </c>
      <c r="B510" s="337">
        <v>508</v>
      </c>
      <c r="C510" s="679">
        <v>1915</v>
      </c>
      <c r="D510" s="568" t="s">
        <v>360</v>
      </c>
      <c r="E510" s="465" t="s">
        <v>5819</v>
      </c>
      <c r="F510" s="570" t="s">
        <v>395</v>
      </c>
      <c r="G510" s="571">
        <v>4649</v>
      </c>
      <c r="I510" s="408"/>
      <c r="J510" s="407" t="s">
        <v>409</v>
      </c>
      <c r="K510" s="568" t="s">
        <v>1381</v>
      </c>
      <c r="L510" s="569" t="s">
        <v>2040</v>
      </c>
      <c r="M510" s="572">
        <v>3295.8500047588782</v>
      </c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</row>
    <row r="511" spans="1:29" x14ac:dyDescent="0.25">
      <c r="A511" s="314" t="s">
        <v>7860</v>
      </c>
      <c r="B511" s="337">
        <v>509</v>
      </c>
      <c r="C511" s="679">
        <v>1921</v>
      </c>
      <c r="D511" s="569" t="s">
        <v>246</v>
      </c>
      <c r="E511" s="465" t="s">
        <v>1379</v>
      </c>
      <c r="F511" s="570" t="s">
        <v>414</v>
      </c>
      <c r="G511" s="571">
        <v>5012</v>
      </c>
      <c r="I511" s="408"/>
      <c r="J511" s="407" t="s">
        <v>409</v>
      </c>
      <c r="K511" s="613" t="s">
        <v>2541</v>
      </c>
      <c r="L511" s="569" t="s">
        <v>514</v>
      </c>
      <c r="M511" s="572">
        <v>3295.8500047588782</v>
      </c>
    </row>
    <row r="512" spans="1:29" x14ac:dyDescent="0.25">
      <c r="A512" s="302" t="s">
        <v>7657</v>
      </c>
      <c r="B512" s="337">
        <v>510</v>
      </c>
      <c r="C512" s="679">
        <v>1929</v>
      </c>
      <c r="D512" s="569" t="s">
        <v>649</v>
      </c>
      <c r="E512" s="465" t="s">
        <v>5837</v>
      </c>
      <c r="F512" s="570" t="s">
        <v>414</v>
      </c>
      <c r="G512" s="571">
        <v>51</v>
      </c>
      <c r="I512" s="408"/>
      <c r="J512" s="407" t="s">
        <v>409</v>
      </c>
      <c r="K512" s="579" t="s">
        <v>575</v>
      </c>
      <c r="L512" s="569" t="s">
        <v>949</v>
      </c>
      <c r="M512" s="572">
        <v>3295.8500047588782</v>
      </c>
    </row>
    <row r="513" spans="1:29" x14ac:dyDescent="0.25">
      <c r="A513" s="580" t="s">
        <v>8062</v>
      </c>
      <c r="B513" s="337">
        <v>511</v>
      </c>
      <c r="C513" s="680">
        <v>1926</v>
      </c>
      <c r="D513" s="574" t="s">
        <v>670</v>
      </c>
      <c r="E513" s="575" t="s">
        <v>5679</v>
      </c>
      <c r="F513" s="576" t="s">
        <v>404</v>
      </c>
      <c r="G513" s="577" t="s">
        <v>3261</v>
      </c>
      <c r="I513" s="408"/>
      <c r="J513" s="407" t="s">
        <v>409</v>
      </c>
      <c r="K513" s="573" t="s">
        <v>1878</v>
      </c>
      <c r="L513" s="574" t="s">
        <v>464</v>
      </c>
      <c r="M513" s="578">
        <v>3295.8500047588782</v>
      </c>
    </row>
    <row r="514" spans="1:29" x14ac:dyDescent="0.25">
      <c r="A514" s="580" t="s">
        <v>7076</v>
      </c>
      <c r="B514" s="337">
        <v>512</v>
      </c>
      <c r="C514" s="680">
        <v>1936</v>
      </c>
      <c r="D514" s="574" t="s">
        <v>804</v>
      </c>
      <c r="E514" s="575" t="s">
        <v>930</v>
      </c>
      <c r="F514" s="576" t="s">
        <v>398</v>
      </c>
      <c r="G514" s="577">
        <v>20</v>
      </c>
      <c r="I514" s="408"/>
      <c r="J514" s="407" t="s">
        <v>409</v>
      </c>
      <c r="K514" s="574" t="s">
        <v>1381</v>
      </c>
      <c r="L514" s="574" t="s">
        <v>941</v>
      </c>
      <c r="M514" s="578">
        <v>3295.8500047588782</v>
      </c>
    </row>
    <row r="515" spans="1:29" x14ac:dyDescent="0.25">
      <c r="A515" s="314" t="s">
        <v>7275</v>
      </c>
      <c r="B515" s="337">
        <v>513</v>
      </c>
      <c r="C515" s="679">
        <v>1932</v>
      </c>
      <c r="D515" s="569" t="s">
        <v>658</v>
      </c>
      <c r="E515" s="591" t="s">
        <v>5799</v>
      </c>
      <c r="F515" s="570" t="s">
        <v>395</v>
      </c>
      <c r="G515" s="571">
        <v>463</v>
      </c>
      <c r="I515" s="408"/>
      <c r="J515" s="407" t="s">
        <v>409</v>
      </c>
      <c r="K515" s="574" t="s">
        <v>1391</v>
      </c>
      <c r="L515" s="569" t="s">
        <v>952</v>
      </c>
      <c r="M515" s="572">
        <v>3295.8500047588782</v>
      </c>
    </row>
    <row r="516" spans="1:29" x14ac:dyDescent="0.25">
      <c r="A516" s="302" t="s">
        <v>7428</v>
      </c>
      <c r="B516" s="337">
        <v>514</v>
      </c>
      <c r="C516" s="681">
        <v>1936</v>
      </c>
      <c r="D516" s="569" t="s">
        <v>661</v>
      </c>
      <c r="E516" s="465" t="s">
        <v>903</v>
      </c>
      <c r="F516" s="582" t="s">
        <v>395</v>
      </c>
      <c r="G516" s="583">
        <v>461</v>
      </c>
      <c r="I516" s="408"/>
      <c r="J516" s="407" t="s">
        <v>409</v>
      </c>
      <c r="K516" s="574" t="s">
        <v>1391</v>
      </c>
      <c r="L516" s="569" t="s">
        <v>512</v>
      </c>
      <c r="M516" s="572">
        <v>3295.8500047588782</v>
      </c>
    </row>
    <row r="517" spans="1:29" x14ac:dyDescent="0.25">
      <c r="A517" s="302" t="s">
        <v>7389</v>
      </c>
      <c r="B517" s="337">
        <v>515</v>
      </c>
      <c r="C517" s="679">
        <v>1923</v>
      </c>
      <c r="D517" s="569" t="s">
        <v>7005</v>
      </c>
      <c r="E517" s="465" t="s">
        <v>5830</v>
      </c>
      <c r="F517" s="570" t="s">
        <v>395</v>
      </c>
      <c r="G517" s="571">
        <v>4669</v>
      </c>
      <c r="I517" s="408"/>
      <c r="J517" s="407" t="s">
        <v>409</v>
      </c>
      <c r="K517" s="569" t="s">
        <v>992</v>
      </c>
      <c r="L517" s="569" t="s">
        <v>479</v>
      </c>
      <c r="M517" s="572">
        <v>2900.3480041878124</v>
      </c>
    </row>
    <row r="518" spans="1:29" x14ac:dyDescent="0.25">
      <c r="A518" s="580" t="s">
        <v>8151</v>
      </c>
      <c r="B518" s="337">
        <v>516</v>
      </c>
      <c r="C518" s="679">
        <v>1934</v>
      </c>
      <c r="D518" s="569" t="s">
        <v>756</v>
      </c>
      <c r="E518" s="591" t="s">
        <v>922</v>
      </c>
      <c r="F518" s="582" t="s">
        <v>395</v>
      </c>
      <c r="G518" s="583">
        <v>464</v>
      </c>
      <c r="I518" s="408"/>
      <c r="J518" s="407" t="s">
        <v>409</v>
      </c>
      <c r="K518" s="569" t="s">
        <v>992</v>
      </c>
      <c r="L518" s="569" t="s">
        <v>557</v>
      </c>
      <c r="M518" s="572">
        <v>2471.5768660405338</v>
      </c>
    </row>
    <row r="519" spans="1:29" x14ac:dyDescent="0.25">
      <c r="A519" s="302" t="s">
        <v>7113</v>
      </c>
      <c r="B519" s="337">
        <v>517</v>
      </c>
      <c r="C519" s="679">
        <v>1931</v>
      </c>
      <c r="D519" s="569" t="s">
        <v>5901</v>
      </c>
      <c r="E519" s="465" t="s">
        <v>5482</v>
      </c>
      <c r="F519" s="570" t="s">
        <v>414</v>
      </c>
      <c r="G519" s="571">
        <v>4923</v>
      </c>
      <c r="I519" s="408"/>
      <c r="J519" s="407" t="s">
        <v>409</v>
      </c>
      <c r="K519" s="568" t="s">
        <v>992</v>
      </c>
      <c r="L519" s="569" t="s">
        <v>479</v>
      </c>
      <c r="M519" s="572">
        <v>2471.5768660405338</v>
      </c>
    </row>
    <row r="520" spans="1:29" x14ac:dyDescent="0.25">
      <c r="A520" s="580" t="s">
        <v>8523</v>
      </c>
      <c r="B520" s="337">
        <v>518</v>
      </c>
      <c r="C520" s="679">
        <v>1921</v>
      </c>
      <c r="D520" s="569" t="s">
        <v>335</v>
      </c>
      <c r="E520" s="591" t="s">
        <v>5731</v>
      </c>
      <c r="F520" s="603" t="s">
        <v>398</v>
      </c>
      <c r="G520" s="604">
        <v>27</v>
      </c>
      <c r="H520" s="338" t="s">
        <v>395</v>
      </c>
      <c r="I520" s="408">
        <v>33</v>
      </c>
      <c r="J520" s="407" t="s">
        <v>409</v>
      </c>
      <c r="K520" s="568" t="s">
        <v>1381</v>
      </c>
      <c r="L520" s="569" t="s">
        <v>2040</v>
      </c>
      <c r="M520" s="633">
        <v>1700</v>
      </c>
    </row>
    <row r="521" spans="1:29" s="10" customFormat="1" x14ac:dyDescent="0.25">
      <c r="A521" s="302" t="s">
        <v>6929</v>
      </c>
      <c r="B521" s="337">
        <v>519</v>
      </c>
      <c r="C521" s="679">
        <v>1937</v>
      </c>
      <c r="D521" s="569" t="s">
        <v>602</v>
      </c>
      <c r="E521" s="465" t="s">
        <v>430</v>
      </c>
      <c r="F521" s="647" t="s">
        <v>398</v>
      </c>
      <c r="G521" s="571">
        <v>24</v>
      </c>
      <c r="H521" s="648" t="s">
        <v>395</v>
      </c>
      <c r="I521" s="649">
        <v>4662</v>
      </c>
      <c r="J521" s="407" t="s">
        <v>409</v>
      </c>
      <c r="K521" s="568" t="s">
        <v>1008</v>
      </c>
      <c r="L521" s="569"/>
      <c r="M521" s="572">
        <v>1647.9250023794391</v>
      </c>
      <c r="N521" s="30"/>
      <c r="O521" s="30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</row>
    <row r="522" spans="1:29" x14ac:dyDescent="0.25">
      <c r="A522" s="302" t="s">
        <v>7427</v>
      </c>
      <c r="B522" s="337">
        <v>520</v>
      </c>
      <c r="C522" s="679">
        <v>1936</v>
      </c>
      <c r="D522" s="569" t="s">
        <v>648</v>
      </c>
      <c r="E522" s="591" t="s">
        <v>899</v>
      </c>
      <c r="F522" s="570" t="s">
        <v>395</v>
      </c>
      <c r="G522" s="571">
        <v>451</v>
      </c>
      <c r="I522" s="408"/>
      <c r="J522" s="407" t="s">
        <v>409</v>
      </c>
      <c r="K522" s="579" t="s">
        <v>575</v>
      </c>
      <c r="L522" s="569"/>
      <c r="M522" s="572">
        <v>1647.9250023794391</v>
      </c>
    </row>
    <row r="523" spans="1:29" x14ac:dyDescent="0.25">
      <c r="A523" s="314" t="s">
        <v>6763</v>
      </c>
      <c r="B523" s="337">
        <v>521</v>
      </c>
      <c r="C523" s="679">
        <v>1931</v>
      </c>
      <c r="D523" s="569" t="s">
        <v>874</v>
      </c>
      <c r="E523" s="465" t="s">
        <v>5852</v>
      </c>
      <c r="F523" s="570" t="s">
        <v>420</v>
      </c>
      <c r="G523" s="571">
        <v>591</v>
      </c>
      <c r="I523" s="408"/>
      <c r="J523" s="407" t="s">
        <v>409</v>
      </c>
      <c r="K523" s="568" t="s">
        <v>1381</v>
      </c>
      <c r="L523" s="569" t="s">
        <v>2040</v>
      </c>
      <c r="M523" s="626">
        <v>1000</v>
      </c>
    </row>
    <row r="524" spans="1:29" x14ac:dyDescent="0.25">
      <c r="A524" s="302" t="s">
        <v>7678</v>
      </c>
      <c r="B524" s="337">
        <v>522</v>
      </c>
      <c r="C524" s="680">
        <v>1931</v>
      </c>
      <c r="D524" s="574" t="s">
        <v>779</v>
      </c>
      <c r="E524" s="465" t="s">
        <v>454</v>
      </c>
      <c r="F524" s="576" t="s">
        <v>425</v>
      </c>
      <c r="G524" s="577">
        <v>73</v>
      </c>
      <c r="I524" s="408"/>
      <c r="J524" s="407" t="s">
        <v>409</v>
      </c>
      <c r="K524" s="574" t="s">
        <v>992</v>
      </c>
      <c r="L524" s="574" t="s">
        <v>941</v>
      </c>
      <c r="M524" s="578">
        <v>659.17000095177559</v>
      </c>
    </row>
    <row r="525" spans="1:29" x14ac:dyDescent="0.25">
      <c r="A525" s="302" t="s">
        <v>7704</v>
      </c>
      <c r="B525" s="337">
        <v>523</v>
      </c>
      <c r="C525" s="679">
        <v>1934</v>
      </c>
      <c r="D525" s="569" t="s">
        <v>866</v>
      </c>
      <c r="E525" s="465" t="s">
        <v>5844</v>
      </c>
      <c r="F525" s="570" t="s">
        <v>414</v>
      </c>
      <c r="G525" s="571">
        <v>5012</v>
      </c>
      <c r="I525" s="408"/>
      <c r="J525" s="407" t="s">
        <v>409</v>
      </c>
      <c r="K525" s="568" t="s">
        <v>1381</v>
      </c>
      <c r="L525" s="569" t="s">
        <v>986</v>
      </c>
      <c r="M525" s="626">
        <v>500</v>
      </c>
    </row>
    <row r="526" spans="1:29" ht="21" customHeight="1" x14ac:dyDescent="0.25">
      <c r="A526" s="302" t="s">
        <v>7426</v>
      </c>
      <c r="B526" s="337">
        <v>524</v>
      </c>
      <c r="C526" s="680">
        <v>1936</v>
      </c>
      <c r="D526" s="574" t="s">
        <v>597</v>
      </c>
      <c r="E526" s="575" t="s">
        <v>5710</v>
      </c>
      <c r="F526" s="576" t="s">
        <v>398</v>
      </c>
      <c r="G526" s="577">
        <v>2023</v>
      </c>
      <c r="I526" s="408"/>
      <c r="J526" s="407" t="s">
        <v>409</v>
      </c>
      <c r="K526" s="574" t="s">
        <v>1008</v>
      </c>
      <c r="L526" s="574" t="s">
        <v>464</v>
      </c>
      <c r="M526" s="578">
        <v>329.5850004758878</v>
      </c>
    </row>
    <row r="527" spans="1:29" ht="30" x14ac:dyDescent="0.25">
      <c r="A527" s="302" t="s">
        <v>7020</v>
      </c>
      <c r="B527" s="337"/>
      <c r="C527" s="686">
        <v>1913</v>
      </c>
      <c r="D527" s="607" t="s">
        <v>191</v>
      </c>
      <c r="E527" s="465" t="s">
        <v>430</v>
      </c>
      <c r="F527" s="647" t="s">
        <v>395</v>
      </c>
      <c r="G527" s="650">
        <v>4662</v>
      </c>
      <c r="H527" s="648" t="s">
        <v>398</v>
      </c>
      <c r="I527" s="408">
        <v>24</v>
      </c>
      <c r="J527" s="407" t="s">
        <v>409</v>
      </c>
      <c r="K527" s="607" t="s">
        <v>1008</v>
      </c>
      <c r="L527" s="607" t="s">
        <v>499</v>
      </c>
      <c r="M527" s="651" t="s">
        <v>4700</v>
      </c>
    </row>
    <row r="528" spans="1:29" x14ac:dyDescent="0.25">
      <c r="A528" s="302" t="s">
        <v>7199</v>
      </c>
      <c r="B528" s="337"/>
      <c r="C528" s="679">
        <v>1919</v>
      </c>
      <c r="D528" s="569" t="s">
        <v>280</v>
      </c>
      <c r="E528" s="465" t="s">
        <v>5685</v>
      </c>
      <c r="F528" s="570" t="s">
        <v>398</v>
      </c>
      <c r="G528" s="571">
        <v>10</v>
      </c>
      <c r="I528" s="408"/>
      <c r="J528" s="407" t="s">
        <v>409</v>
      </c>
      <c r="K528" s="573" t="s">
        <v>1069</v>
      </c>
      <c r="L528" s="569" t="s">
        <v>532</v>
      </c>
      <c r="M528" s="651" t="s">
        <v>4700</v>
      </c>
    </row>
    <row r="529" spans="1:13" x14ac:dyDescent="0.25">
      <c r="A529" s="314" t="s">
        <v>6245</v>
      </c>
      <c r="B529" s="337"/>
      <c r="C529" s="679">
        <v>1889</v>
      </c>
      <c r="D529" s="569" t="s">
        <v>231</v>
      </c>
      <c r="E529" s="465" t="s">
        <v>1770</v>
      </c>
      <c r="F529" s="570" t="s">
        <v>393</v>
      </c>
      <c r="G529" s="571">
        <v>651</v>
      </c>
      <c r="I529" s="408"/>
      <c r="J529" s="407" t="s">
        <v>409</v>
      </c>
      <c r="K529" s="579" t="s">
        <v>575</v>
      </c>
      <c r="L529" s="569" t="s">
        <v>506</v>
      </c>
      <c r="M529" s="651" t="s">
        <v>4700</v>
      </c>
    </row>
    <row r="530" spans="1:13" x14ac:dyDescent="0.25">
      <c r="A530" s="314" t="s">
        <v>6309</v>
      </c>
      <c r="B530" s="337"/>
      <c r="C530" s="690">
        <v>1914</v>
      </c>
      <c r="D530" s="628" t="s">
        <v>693</v>
      </c>
      <c r="E530" s="611" t="s">
        <v>5464</v>
      </c>
      <c r="F530" s="576" t="s">
        <v>398</v>
      </c>
      <c r="G530" s="577">
        <v>28</v>
      </c>
      <c r="H530" s="338" t="s">
        <v>395</v>
      </c>
      <c r="I530" s="408">
        <v>465</v>
      </c>
      <c r="J530" s="407" t="s">
        <v>409</v>
      </c>
      <c r="K530" s="621" t="s">
        <v>1130</v>
      </c>
      <c r="L530" s="574" t="s">
        <v>464</v>
      </c>
      <c r="M530" s="651" t="s">
        <v>4700</v>
      </c>
    </row>
    <row r="531" spans="1:13" x14ac:dyDescent="0.25">
      <c r="A531" s="314" t="s">
        <v>7159</v>
      </c>
      <c r="B531" s="337"/>
      <c r="C531" s="680">
        <v>1911</v>
      </c>
      <c r="D531" s="574" t="s">
        <v>362</v>
      </c>
      <c r="E531" s="465" t="s">
        <v>5621</v>
      </c>
      <c r="F531" s="576" t="s">
        <v>395</v>
      </c>
      <c r="G531" s="577">
        <v>4661</v>
      </c>
      <c r="I531" s="408"/>
      <c r="J531" s="407" t="s">
        <v>409</v>
      </c>
      <c r="K531" s="574" t="s">
        <v>1381</v>
      </c>
      <c r="L531" s="574" t="s">
        <v>464</v>
      </c>
      <c r="M531" s="651" t="s">
        <v>4700</v>
      </c>
    </row>
    <row r="532" spans="1:13" x14ac:dyDescent="0.25">
      <c r="A532" s="302" t="s">
        <v>7622</v>
      </c>
      <c r="B532" s="337"/>
      <c r="C532" s="408">
        <v>1936</v>
      </c>
      <c r="D532" s="337" t="s">
        <v>2443</v>
      </c>
      <c r="E532" s="378" t="s">
        <v>2697</v>
      </c>
      <c r="F532" s="407" t="s">
        <v>396</v>
      </c>
      <c r="G532" s="589" t="s">
        <v>5278</v>
      </c>
      <c r="H532" s="338" t="s">
        <v>403</v>
      </c>
      <c r="I532" s="408">
        <v>68</v>
      </c>
      <c r="J532" s="407" t="s">
        <v>409</v>
      </c>
      <c r="K532" s="652" t="s">
        <v>2053</v>
      </c>
      <c r="L532" s="337" t="s">
        <v>464</v>
      </c>
      <c r="M532" s="651" t="s">
        <v>4700</v>
      </c>
    </row>
    <row r="533" spans="1:13" x14ac:dyDescent="0.25">
      <c r="A533" s="314" t="s">
        <v>6317</v>
      </c>
      <c r="B533" s="337"/>
      <c r="C533" s="679">
        <v>1898</v>
      </c>
      <c r="D533" s="569" t="s">
        <v>155</v>
      </c>
      <c r="E533" s="465" t="s">
        <v>1770</v>
      </c>
      <c r="F533" s="570" t="s">
        <v>393</v>
      </c>
      <c r="G533" s="571">
        <v>651</v>
      </c>
      <c r="I533" s="408"/>
      <c r="J533" s="407" t="s">
        <v>409</v>
      </c>
      <c r="K533" s="568" t="s">
        <v>992</v>
      </c>
      <c r="L533" s="569" t="s">
        <v>479</v>
      </c>
      <c r="M533" s="651" t="s">
        <v>4700</v>
      </c>
    </row>
    <row r="534" spans="1:13" x14ac:dyDescent="0.25">
      <c r="A534" s="314" t="s">
        <v>7266</v>
      </c>
      <c r="B534" s="337"/>
      <c r="C534" s="681">
        <v>1914</v>
      </c>
      <c r="D534" s="569" t="s">
        <v>341</v>
      </c>
      <c r="E534" s="591" t="s">
        <v>5734</v>
      </c>
      <c r="F534" s="588" t="s">
        <v>398</v>
      </c>
      <c r="G534" s="589">
        <v>29</v>
      </c>
      <c r="H534" s="338" t="s">
        <v>395</v>
      </c>
      <c r="I534" s="408">
        <v>45</v>
      </c>
      <c r="J534" s="407" t="s">
        <v>409</v>
      </c>
      <c r="K534" s="568" t="s">
        <v>1381</v>
      </c>
      <c r="L534" s="569" t="s">
        <v>546</v>
      </c>
      <c r="M534" s="651" t="s">
        <v>4700</v>
      </c>
    </row>
    <row r="535" spans="1:13" x14ac:dyDescent="0.25">
      <c r="A535" s="302" t="s">
        <v>7289</v>
      </c>
      <c r="B535" s="337"/>
      <c r="C535" s="680">
        <v>1909</v>
      </c>
      <c r="D535" s="574" t="s">
        <v>356</v>
      </c>
      <c r="E535" s="465" t="s">
        <v>5806</v>
      </c>
      <c r="F535" s="576" t="s">
        <v>395</v>
      </c>
      <c r="G535" s="577">
        <v>465</v>
      </c>
      <c r="I535" s="408"/>
      <c r="J535" s="407" t="s">
        <v>409</v>
      </c>
      <c r="K535" s="574" t="s">
        <v>1381</v>
      </c>
      <c r="L535" s="574" t="s">
        <v>464</v>
      </c>
      <c r="M535" s="651" t="s">
        <v>4700</v>
      </c>
    </row>
    <row r="536" spans="1:13" x14ac:dyDescent="0.25">
      <c r="A536" s="314" t="s">
        <v>6319</v>
      </c>
      <c r="B536" s="337"/>
      <c r="C536" s="679">
        <v>1912</v>
      </c>
      <c r="D536" s="569" t="s">
        <v>115</v>
      </c>
      <c r="E536" s="465" t="s">
        <v>1905</v>
      </c>
      <c r="F536" s="570" t="s">
        <v>395</v>
      </c>
      <c r="G536" s="571">
        <v>4771</v>
      </c>
      <c r="I536" s="408"/>
      <c r="J536" s="407" t="s">
        <v>409</v>
      </c>
      <c r="K536" s="569" t="s">
        <v>8587</v>
      </c>
      <c r="L536" s="569" t="s">
        <v>479</v>
      </c>
      <c r="M536" s="651" t="s">
        <v>4700</v>
      </c>
    </row>
    <row r="537" spans="1:13" x14ac:dyDescent="0.25">
      <c r="A537" s="302" t="s">
        <v>7307</v>
      </c>
      <c r="B537" s="337"/>
      <c r="C537" s="679">
        <v>1911</v>
      </c>
      <c r="D537" s="569" t="s">
        <v>256</v>
      </c>
      <c r="E537" s="465" t="s">
        <v>2290</v>
      </c>
      <c r="F537" s="570" t="s">
        <v>393</v>
      </c>
      <c r="G537" s="571">
        <v>651</v>
      </c>
      <c r="I537" s="408"/>
      <c r="J537" s="407" t="s">
        <v>409</v>
      </c>
      <c r="K537" s="569" t="s">
        <v>992</v>
      </c>
      <c r="L537" s="569" t="s">
        <v>5936</v>
      </c>
      <c r="M537" s="651" t="s">
        <v>4700</v>
      </c>
    </row>
    <row r="538" spans="1:13" x14ac:dyDescent="0.25">
      <c r="A538" s="580" t="s">
        <v>7340</v>
      </c>
      <c r="B538" s="337"/>
      <c r="C538" s="679">
        <v>1906</v>
      </c>
      <c r="D538" s="569" t="s">
        <v>7341</v>
      </c>
      <c r="E538" s="465" t="s">
        <v>1163</v>
      </c>
      <c r="F538" s="570" t="s">
        <v>393</v>
      </c>
      <c r="G538" s="571">
        <v>651</v>
      </c>
      <c r="I538" s="408"/>
      <c r="J538" s="407" t="s">
        <v>409</v>
      </c>
      <c r="K538" s="568" t="s">
        <v>992</v>
      </c>
      <c r="L538" s="569" t="s">
        <v>479</v>
      </c>
      <c r="M538" s="651" t="s">
        <v>4700</v>
      </c>
    </row>
    <row r="539" spans="1:13" x14ac:dyDescent="0.25">
      <c r="A539" s="302" t="s">
        <v>7363</v>
      </c>
      <c r="B539" s="337"/>
      <c r="C539" s="681">
        <v>1914</v>
      </c>
      <c r="D539" s="569" t="s">
        <v>116</v>
      </c>
      <c r="E539" s="465" t="s">
        <v>1905</v>
      </c>
      <c r="F539" s="570" t="s">
        <v>395</v>
      </c>
      <c r="G539" s="571">
        <v>4771</v>
      </c>
      <c r="I539" s="408"/>
      <c r="J539" s="407" t="s">
        <v>409</v>
      </c>
      <c r="K539" s="568" t="s">
        <v>992</v>
      </c>
      <c r="L539" s="569" t="s">
        <v>479</v>
      </c>
      <c r="M539" s="651" t="s">
        <v>4700</v>
      </c>
    </row>
    <row r="540" spans="1:13" ht="21" customHeight="1" x14ac:dyDescent="0.25">
      <c r="A540" s="314" t="s">
        <v>7495</v>
      </c>
      <c r="B540" s="337"/>
      <c r="C540" s="681" t="s">
        <v>3037</v>
      </c>
      <c r="D540" s="569" t="s">
        <v>340</v>
      </c>
      <c r="E540" s="591" t="s">
        <v>5753</v>
      </c>
      <c r="F540" s="603" t="s">
        <v>398</v>
      </c>
      <c r="G540" s="604">
        <v>2821</v>
      </c>
      <c r="H540" s="653" t="s">
        <v>395</v>
      </c>
      <c r="I540" s="408">
        <v>4653</v>
      </c>
      <c r="J540" s="407" t="s">
        <v>409</v>
      </c>
      <c r="K540" s="568" t="s">
        <v>1381</v>
      </c>
      <c r="L540" s="569" t="s">
        <v>4688</v>
      </c>
      <c r="M540" s="651" t="s">
        <v>4700</v>
      </c>
    </row>
    <row r="541" spans="1:13" x14ac:dyDescent="0.25">
      <c r="A541" s="314" t="s">
        <v>7594</v>
      </c>
      <c r="B541" s="337"/>
      <c r="C541" s="679">
        <v>1895</v>
      </c>
      <c r="D541" s="569" t="s">
        <v>197</v>
      </c>
      <c r="E541" s="465" t="s">
        <v>5873</v>
      </c>
      <c r="F541" s="570" t="s">
        <v>393</v>
      </c>
      <c r="G541" s="571">
        <v>651</v>
      </c>
      <c r="I541" s="408"/>
      <c r="J541" s="407" t="s">
        <v>409</v>
      </c>
      <c r="K541" s="568" t="s">
        <v>1008</v>
      </c>
      <c r="L541" s="569" t="s">
        <v>497</v>
      </c>
      <c r="M541" s="651" t="s">
        <v>4700</v>
      </c>
    </row>
    <row r="542" spans="1:13" x14ac:dyDescent="0.25">
      <c r="A542" s="302" t="s">
        <v>7604</v>
      </c>
      <c r="B542" s="337"/>
      <c r="C542" s="679">
        <v>1883</v>
      </c>
      <c r="D542" s="569" t="s">
        <v>273</v>
      </c>
      <c r="E542" s="465" t="s">
        <v>5882</v>
      </c>
      <c r="F542" s="570" t="s">
        <v>393</v>
      </c>
      <c r="G542" s="571">
        <v>651</v>
      </c>
      <c r="I542" s="408"/>
      <c r="J542" s="407" t="s">
        <v>409</v>
      </c>
      <c r="K542" s="568" t="s">
        <v>1055</v>
      </c>
      <c r="L542" s="613" t="s">
        <v>528</v>
      </c>
      <c r="M542" s="651" t="s">
        <v>4700</v>
      </c>
    </row>
    <row r="543" spans="1:13" x14ac:dyDescent="0.25">
      <c r="A543" s="302" t="s">
        <v>7610</v>
      </c>
      <c r="B543" s="337"/>
      <c r="C543" s="679">
        <v>1906</v>
      </c>
      <c r="D543" s="569" t="s">
        <v>232</v>
      </c>
      <c r="E543" s="465" t="s">
        <v>5870</v>
      </c>
      <c r="F543" s="570" t="s">
        <v>393</v>
      </c>
      <c r="G543" s="571">
        <v>651</v>
      </c>
      <c r="I543" s="408"/>
      <c r="J543" s="407" t="s">
        <v>409</v>
      </c>
      <c r="K543" s="579" t="s">
        <v>575</v>
      </c>
      <c r="L543" s="569" t="s">
        <v>507</v>
      </c>
      <c r="M543" s="651" t="s">
        <v>4700</v>
      </c>
    </row>
    <row r="544" spans="1:13" x14ac:dyDescent="0.25">
      <c r="A544" s="302" t="s">
        <v>7681</v>
      </c>
      <c r="B544" s="337"/>
      <c r="C544" s="679">
        <v>1898</v>
      </c>
      <c r="D544" s="569" t="s">
        <v>770</v>
      </c>
      <c r="E544" s="465" t="s">
        <v>1770</v>
      </c>
      <c r="F544" s="570" t="s">
        <v>393</v>
      </c>
      <c r="G544" s="571">
        <v>651</v>
      </c>
      <c r="I544" s="408"/>
      <c r="J544" s="407" t="s">
        <v>409</v>
      </c>
      <c r="K544" s="568" t="s">
        <v>992</v>
      </c>
      <c r="L544" s="569" t="s">
        <v>5934</v>
      </c>
      <c r="M544" s="651" t="s">
        <v>4700</v>
      </c>
    </row>
    <row r="545" spans="1:29" x14ac:dyDescent="0.25">
      <c r="A545" s="314" t="s">
        <v>7708</v>
      </c>
      <c r="B545" s="337"/>
      <c r="C545" s="682">
        <v>1899</v>
      </c>
      <c r="D545" s="581" t="s">
        <v>134</v>
      </c>
      <c r="E545" s="465" t="s">
        <v>417</v>
      </c>
      <c r="F545" s="582" t="s">
        <v>414</v>
      </c>
      <c r="G545" s="583" t="s">
        <v>5203</v>
      </c>
      <c r="H545" s="531"/>
      <c r="I545" s="584"/>
      <c r="J545" s="407" t="s">
        <v>409</v>
      </c>
      <c r="K545" s="581" t="s">
        <v>992</v>
      </c>
      <c r="L545" s="581" t="s">
        <v>479</v>
      </c>
      <c r="M545" s="651" t="s">
        <v>4700</v>
      </c>
    </row>
    <row r="546" spans="1:29" x14ac:dyDescent="0.25">
      <c r="A546" s="580" t="s">
        <v>7814</v>
      </c>
      <c r="B546" s="337"/>
      <c r="C546" s="679">
        <v>1907</v>
      </c>
      <c r="D546" s="569" t="s">
        <v>248</v>
      </c>
      <c r="E546" s="465" t="s">
        <v>5881</v>
      </c>
      <c r="F546" s="570" t="s">
        <v>393</v>
      </c>
      <c r="G546" s="571">
        <v>651</v>
      </c>
      <c r="I546" s="408"/>
      <c r="J546" s="407" t="s">
        <v>409</v>
      </c>
      <c r="K546" s="568" t="s">
        <v>1881</v>
      </c>
      <c r="L546" s="569" t="s">
        <v>1832</v>
      </c>
      <c r="M546" s="651" t="s">
        <v>4700</v>
      </c>
    </row>
    <row r="547" spans="1:29" x14ac:dyDescent="0.25">
      <c r="A547" s="314" t="s">
        <v>7832</v>
      </c>
      <c r="B547" s="337"/>
      <c r="C547" s="679">
        <v>1898</v>
      </c>
      <c r="D547" s="569" t="s">
        <v>7831</v>
      </c>
      <c r="E547" s="465" t="s">
        <v>5870</v>
      </c>
      <c r="F547" s="570" t="s">
        <v>393</v>
      </c>
      <c r="G547" s="571">
        <v>651</v>
      </c>
      <c r="I547" s="408"/>
      <c r="J547" s="407" t="s">
        <v>409</v>
      </c>
      <c r="K547" s="568" t="s">
        <v>992</v>
      </c>
      <c r="L547" s="569" t="s">
        <v>4687</v>
      </c>
      <c r="M547" s="651" t="s">
        <v>4700</v>
      </c>
    </row>
    <row r="548" spans="1:29" x14ac:dyDescent="0.25">
      <c r="A548" s="314" t="s">
        <v>7834</v>
      </c>
      <c r="B548" s="337"/>
      <c r="C548" s="679">
        <v>1885</v>
      </c>
      <c r="D548" s="569" t="s">
        <v>7823</v>
      </c>
      <c r="E548" s="465" t="s">
        <v>5870</v>
      </c>
      <c r="F548" s="570" t="s">
        <v>393</v>
      </c>
      <c r="G548" s="571">
        <v>651</v>
      </c>
      <c r="I548" s="408"/>
      <c r="J548" s="407" t="s">
        <v>409</v>
      </c>
      <c r="K548" s="568" t="s">
        <v>992</v>
      </c>
      <c r="L548" s="569" t="s">
        <v>479</v>
      </c>
      <c r="M548" s="651" t="s">
        <v>4700</v>
      </c>
    </row>
    <row r="549" spans="1:29" x14ac:dyDescent="0.25">
      <c r="A549" s="314" t="s">
        <v>7840</v>
      </c>
      <c r="B549" s="337"/>
      <c r="C549" s="679">
        <v>1899</v>
      </c>
      <c r="D549" s="569" t="s">
        <v>1488</v>
      </c>
      <c r="E549" s="465" t="s">
        <v>5870</v>
      </c>
      <c r="F549" s="570" t="s">
        <v>393</v>
      </c>
      <c r="G549" s="571">
        <v>651</v>
      </c>
      <c r="I549" s="408"/>
      <c r="J549" s="407" t="s">
        <v>409</v>
      </c>
      <c r="K549" s="568" t="s">
        <v>992</v>
      </c>
      <c r="L549" s="569" t="s">
        <v>491</v>
      </c>
      <c r="M549" s="651" t="s">
        <v>4700</v>
      </c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</row>
    <row r="550" spans="1:29" x14ac:dyDescent="0.25">
      <c r="A550" s="314" t="s">
        <v>7841</v>
      </c>
      <c r="B550" s="337"/>
      <c r="C550" s="679">
        <v>1910</v>
      </c>
      <c r="D550" s="569" t="s">
        <v>157</v>
      </c>
      <c r="E550" s="465" t="s">
        <v>1163</v>
      </c>
      <c r="F550" s="570" t="s">
        <v>393</v>
      </c>
      <c r="G550" s="571">
        <v>651</v>
      </c>
      <c r="I550" s="408"/>
      <c r="J550" s="407" t="s">
        <v>409</v>
      </c>
      <c r="K550" s="568" t="s">
        <v>992</v>
      </c>
      <c r="L550" s="569" t="s">
        <v>491</v>
      </c>
      <c r="M550" s="651" t="s">
        <v>4700</v>
      </c>
    </row>
    <row r="551" spans="1:29" s="10" customFormat="1" x14ac:dyDescent="0.25">
      <c r="A551" s="314" t="s">
        <v>7856</v>
      </c>
      <c r="B551" s="337"/>
      <c r="C551" s="679">
        <v>1910</v>
      </c>
      <c r="D551" s="569" t="s">
        <v>645</v>
      </c>
      <c r="E551" s="465" t="s">
        <v>5715</v>
      </c>
      <c r="F551" s="570" t="s">
        <v>395</v>
      </c>
      <c r="G551" s="571">
        <v>4659</v>
      </c>
      <c r="H551" s="338"/>
      <c r="I551" s="408"/>
      <c r="J551" s="407" t="s">
        <v>409</v>
      </c>
      <c r="K551" s="579" t="s">
        <v>575</v>
      </c>
      <c r="L551" s="569" t="s">
        <v>502</v>
      </c>
      <c r="M551" s="651" t="s">
        <v>4700</v>
      </c>
      <c r="N551" s="30"/>
      <c r="O551" s="30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</row>
    <row r="552" spans="1:29" x14ac:dyDescent="0.25">
      <c r="A552" s="314" t="s">
        <v>7912</v>
      </c>
      <c r="B552" s="337"/>
      <c r="C552" s="679">
        <v>1912</v>
      </c>
      <c r="D552" s="569" t="s">
        <v>271</v>
      </c>
      <c r="E552" s="465" t="s">
        <v>5820</v>
      </c>
      <c r="F552" s="570" t="s">
        <v>395</v>
      </c>
      <c r="G552" s="571">
        <v>4649</v>
      </c>
      <c r="I552" s="408"/>
      <c r="J552" s="407" t="s">
        <v>409</v>
      </c>
      <c r="K552" s="568" t="s">
        <v>1055</v>
      </c>
      <c r="L552" s="569" t="s">
        <v>525</v>
      </c>
      <c r="M552" s="651" t="s">
        <v>4700</v>
      </c>
    </row>
    <row r="553" spans="1:29" s="30" customFormat="1" x14ac:dyDescent="0.25">
      <c r="A553" s="580" t="s">
        <v>7940</v>
      </c>
      <c r="B553" s="337"/>
      <c r="C553" s="683">
        <v>1902</v>
      </c>
      <c r="D553" s="587" t="s">
        <v>182</v>
      </c>
      <c r="E553" s="465" t="s">
        <v>5766</v>
      </c>
      <c r="F553" s="588" t="s">
        <v>400</v>
      </c>
      <c r="G553" s="589">
        <v>42</v>
      </c>
      <c r="H553" s="338"/>
      <c r="I553" s="408"/>
      <c r="J553" s="407" t="s">
        <v>409</v>
      </c>
      <c r="K553" s="586" t="s">
        <v>1008</v>
      </c>
      <c r="L553" s="587"/>
      <c r="M553" s="651" t="s">
        <v>4700</v>
      </c>
      <c r="N553" s="202"/>
      <c r="O553" s="202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</row>
    <row r="554" spans="1:29" s="10" customFormat="1" x14ac:dyDescent="0.25">
      <c r="A554" s="580" t="s">
        <v>8057</v>
      </c>
      <c r="B554" s="337"/>
      <c r="C554" s="679">
        <v>1893</v>
      </c>
      <c r="D554" s="569" t="s">
        <v>151</v>
      </c>
      <c r="E554" s="465" t="s">
        <v>5877</v>
      </c>
      <c r="F554" s="570" t="s">
        <v>393</v>
      </c>
      <c r="G554" s="571">
        <v>651</v>
      </c>
      <c r="H554" s="338"/>
      <c r="I554" s="408"/>
      <c r="J554" s="407" t="s">
        <v>409</v>
      </c>
      <c r="K554" s="568" t="s">
        <v>992</v>
      </c>
      <c r="L554" s="569" t="s">
        <v>479</v>
      </c>
      <c r="M554" s="651" t="s">
        <v>4700</v>
      </c>
      <c r="N554" s="30"/>
      <c r="O554" s="30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</row>
    <row r="555" spans="1:29" ht="21.75" customHeight="1" x14ac:dyDescent="0.25">
      <c r="A555" s="580" t="s">
        <v>8059</v>
      </c>
      <c r="B555" s="337"/>
      <c r="C555" s="679">
        <v>1886</v>
      </c>
      <c r="D555" s="569" t="s">
        <v>150</v>
      </c>
      <c r="E555" s="465" t="s">
        <v>5876</v>
      </c>
      <c r="F555" s="570" t="s">
        <v>393</v>
      </c>
      <c r="G555" s="571">
        <v>651</v>
      </c>
      <c r="I555" s="408"/>
      <c r="J555" s="407" t="s">
        <v>409</v>
      </c>
      <c r="K555" s="568" t="s">
        <v>992</v>
      </c>
      <c r="L555" s="569" t="s">
        <v>5933</v>
      </c>
      <c r="M555" s="651" t="s">
        <v>4700</v>
      </c>
    </row>
    <row r="556" spans="1:29" ht="21.75" customHeight="1" x14ac:dyDescent="0.25">
      <c r="A556" s="580" t="s">
        <v>8114</v>
      </c>
      <c r="B556" s="337"/>
      <c r="C556" s="679">
        <v>1898</v>
      </c>
      <c r="D556" s="569" t="s">
        <v>255</v>
      </c>
      <c r="E556" s="465" t="s">
        <v>5870</v>
      </c>
      <c r="F556" s="570" t="s">
        <v>393</v>
      </c>
      <c r="G556" s="571">
        <v>651</v>
      </c>
      <c r="I556" s="408"/>
      <c r="J556" s="407" t="s">
        <v>409</v>
      </c>
      <c r="K556" s="569" t="s">
        <v>992</v>
      </c>
      <c r="L556" s="569" t="s">
        <v>1834</v>
      </c>
      <c r="M556" s="651" t="s">
        <v>4700</v>
      </c>
    </row>
    <row r="557" spans="1:29" x14ac:dyDescent="0.25">
      <c r="A557" s="580" t="s">
        <v>8234</v>
      </c>
      <c r="B557" s="337"/>
      <c r="C557" s="679">
        <v>1897</v>
      </c>
      <c r="D557" s="569" t="s">
        <v>153</v>
      </c>
      <c r="E557" s="465" t="s">
        <v>1770</v>
      </c>
      <c r="F557" s="570" t="s">
        <v>393</v>
      </c>
      <c r="G557" s="571">
        <v>651</v>
      </c>
      <c r="I557" s="408"/>
      <c r="J557" s="407" t="s">
        <v>409</v>
      </c>
      <c r="K557" s="568" t="s">
        <v>992</v>
      </c>
      <c r="L557" s="569" t="s">
        <v>479</v>
      </c>
      <c r="M557" s="651" t="s">
        <v>4700</v>
      </c>
    </row>
    <row r="558" spans="1:29" x14ac:dyDescent="0.25">
      <c r="A558" s="580" t="s">
        <v>8373</v>
      </c>
      <c r="B558" s="337"/>
      <c r="C558" s="681">
        <v>1912</v>
      </c>
      <c r="D558" s="569" t="s">
        <v>121</v>
      </c>
      <c r="E558" s="465" t="s">
        <v>5542</v>
      </c>
      <c r="F558" s="588" t="s">
        <v>395</v>
      </c>
      <c r="G558" s="589">
        <v>465</v>
      </c>
      <c r="H558" s="338" t="s">
        <v>398</v>
      </c>
      <c r="I558" s="408">
        <v>221</v>
      </c>
      <c r="J558" s="407" t="s">
        <v>409</v>
      </c>
      <c r="K558" s="579" t="s">
        <v>992</v>
      </c>
      <c r="L558" s="569" t="s">
        <v>488</v>
      </c>
      <c r="M558" s="651" t="s">
        <v>4700</v>
      </c>
    </row>
    <row r="559" spans="1:29" x14ac:dyDescent="0.25">
      <c r="A559" s="580" t="s">
        <v>8379</v>
      </c>
      <c r="B559" s="337"/>
      <c r="C559" s="679">
        <v>1897</v>
      </c>
      <c r="D559" s="569" t="s">
        <v>769</v>
      </c>
      <c r="E559" s="465" t="s">
        <v>1770</v>
      </c>
      <c r="F559" s="570" t="s">
        <v>393</v>
      </c>
      <c r="G559" s="571">
        <v>651</v>
      </c>
      <c r="I559" s="408"/>
      <c r="J559" s="407" t="s">
        <v>409</v>
      </c>
      <c r="K559" s="569" t="s">
        <v>992</v>
      </c>
      <c r="L559" s="569" t="s">
        <v>479</v>
      </c>
      <c r="M559" s="651" t="s">
        <v>4700</v>
      </c>
    </row>
    <row r="560" spans="1:29" x14ac:dyDescent="0.25">
      <c r="A560" s="314" t="s">
        <v>8416</v>
      </c>
      <c r="B560" s="337"/>
      <c r="C560" s="679">
        <v>1912</v>
      </c>
      <c r="D560" s="569" t="s">
        <v>159</v>
      </c>
      <c r="E560" s="465" t="s">
        <v>5878</v>
      </c>
      <c r="F560" s="570" t="s">
        <v>393</v>
      </c>
      <c r="G560" s="571">
        <v>651</v>
      </c>
      <c r="I560" s="408"/>
      <c r="J560" s="407" t="s">
        <v>409</v>
      </c>
      <c r="K560" s="569" t="s">
        <v>992</v>
      </c>
      <c r="L560" s="569" t="s">
        <v>492</v>
      </c>
      <c r="M560" s="651" t="s">
        <v>4700</v>
      </c>
    </row>
    <row r="561" spans="1:29" x14ac:dyDescent="0.25">
      <c r="A561" s="580" t="s">
        <v>8456</v>
      </c>
      <c r="B561" s="337"/>
      <c r="C561" s="679">
        <v>1897</v>
      </c>
      <c r="D561" s="569" t="s">
        <v>154</v>
      </c>
      <c r="E561" s="465" t="s">
        <v>423</v>
      </c>
      <c r="F561" s="570" t="s">
        <v>393</v>
      </c>
      <c r="G561" s="571">
        <v>651</v>
      </c>
      <c r="I561" s="408"/>
      <c r="J561" s="407" t="s">
        <v>409</v>
      </c>
      <c r="K561" s="568" t="s">
        <v>992</v>
      </c>
      <c r="L561" s="569" t="s">
        <v>479</v>
      </c>
      <c r="M561" s="651" t="s">
        <v>4700</v>
      </c>
    </row>
    <row r="562" spans="1:29" x14ac:dyDescent="0.25">
      <c r="A562" s="314" t="s">
        <v>8536</v>
      </c>
      <c r="B562" s="337"/>
      <c r="C562" s="679">
        <v>1892</v>
      </c>
      <c r="D562" s="569" t="s">
        <v>111</v>
      </c>
      <c r="E562" s="465" t="s">
        <v>412</v>
      </c>
      <c r="F562" s="570" t="s">
        <v>395</v>
      </c>
      <c r="G562" s="571">
        <v>4661</v>
      </c>
      <c r="I562" s="408"/>
      <c r="J562" s="407" t="s">
        <v>409</v>
      </c>
      <c r="K562" s="569" t="s">
        <v>992</v>
      </c>
      <c r="L562" s="569" t="s">
        <v>479</v>
      </c>
      <c r="M562" s="651" t="s">
        <v>4700</v>
      </c>
    </row>
    <row r="563" spans="1:29" s="30" customFormat="1" x14ac:dyDescent="0.25">
      <c r="A563" s="314" t="s">
        <v>8579</v>
      </c>
      <c r="B563" s="337"/>
      <c r="C563" s="679">
        <v>1872</v>
      </c>
      <c r="D563" s="569" t="s">
        <v>148</v>
      </c>
      <c r="E563" s="465" t="s">
        <v>5870</v>
      </c>
      <c r="F563" s="570" t="s">
        <v>393</v>
      </c>
      <c r="G563" s="571">
        <v>651</v>
      </c>
      <c r="H563" s="338"/>
      <c r="I563" s="408"/>
      <c r="J563" s="407" t="s">
        <v>409</v>
      </c>
      <c r="K563" s="568" t="s">
        <v>992</v>
      </c>
      <c r="L563" s="569" t="s">
        <v>479</v>
      </c>
      <c r="M563" s="651" t="s">
        <v>4700</v>
      </c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</row>
    <row r="564" spans="1:29" x14ac:dyDescent="0.25">
      <c r="A564" s="302" t="s">
        <v>6436</v>
      </c>
      <c r="B564" s="337"/>
      <c r="C564" s="679">
        <v>1898</v>
      </c>
      <c r="D564" s="569" t="s">
        <v>156</v>
      </c>
      <c r="E564" s="465" t="s">
        <v>5870</v>
      </c>
      <c r="F564" s="570" t="s">
        <v>393</v>
      </c>
      <c r="G564" s="571">
        <v>651</v>
      </c>
      <c r="I564" s="408"/>
      <c r="J564" s="407" t="s">
        <v>409</v>
      </c>
      <c r="K564" s="568" t="s">
        <v>992</v>
      </c>
      <c r="L564" s="569" t="s">
        <v>479</v>
      </c>
      <c r="M564" s="651" t="s">
        <v>4700</v>
      </c>
    </row>
    <row r="565" spans="1:29" x14ac:dyDescent="0.25">
      <c r="A565" s="314" t="s">
        <v>6441</v>
      </c>
      <c r="B565" s="337"/>
      <c r="C565" s="679">
        <v>1926</v>
      </c>
      <c r="D565" s="569" t="s">
        <v>692</v>
      </c>
      <c r="E565" s="465" t="s">
        <v>5872</v>
      </c>
      <c r="F565" s="570" t="s">
        <v>393</v>
      </c>
      <c r="G565" s="571">
        <v>651</v>
      </c>
      <c r="I565" s="408"/>
      <c r="J565" s="407" t="s">
        <v>409</v>
      </c>
      <c r="K565" s="568" t="s">
        <v>1115</v>
      </c>
      <c r="L565" s="569" t="s">
        <v>961</v>
      </c>
      <c r="M565" s="651" t="s">
        <v>4700</v>
      </c>
    </row>
    <row r="566" spans="1:29" x14ac:dyDescent="0.25">
      <c r="A566" s="314" t="s">
        <v>6580</v>
      </c>
      <c r="B566" s="337"/>
      <c r="C566" s="679">
        <v>1912</v>
      </c>
      <c r="D566" s="569" t="s">
        <v>6581</v>
      </c>
      <c r="E566" s="465" t="s">
        <v>5767</v>
      </c>
      <c r="F566" s="570" t="s">
        <v>400</v>
      </c>
      <c r="G566" s="571">
        <v>43</v>
      </c>
      <c r="I566" s="408"/>
      <c r="J566" s="407" t="s">
        <v>409</v>
      </c>
      <c r="K566" s="569" t="s">
        <v>992</v>
      </c>
      <c r="L566" s="569" t="s">
        <v>484</v>
      </c>
      <c r="M566" s="651" t="s">
        <v>4700</v>
      </c>
    </row>
    <row r="567" spans="1:29" x14ac:dyDescent="0.25">
      <c r="A567" s="302" t="s">
        <v>6638</v>
      </c>
      <c r="B567" s="337"/>
      <c r="C567" s="681">
        <v>1913</v>
      </c>
      <c r="D567" s="569" t="s">
        <v>6637</v>
      </c>
      <c r="E567" s="465" t="s">
        <v>5896</v>
      </c>
      <c r="F567" s="603" t="s">
        <v>395</v>
      </c>
      <c r="G567" s="577">
        <v>4659</v>
      </c>
      <c r="H567" s="654" t="s">
        <v>1866</v>
      </c>
      <c r="I567" s="408">
        <v>2817</v>
      </c>
      <c r="J567" s="407" t="s">
        <v>409</v>
      </c>
      <c r="K567" s="568" t="s">
        <v>1381</v>
      </c>
      <c r="L567" s="569" t="s">
        <v>553</v>
      </c>
      <c r="M567" s="651" t="s">
        <v>4700</v>
      </c>
    </row>
    <row r="568" spans="1:29" x14ac:dyDescent="0.25">
      <c r="A568" s="302" t="s">
        <v>7597</v>
      </c>
      <c r="B568" s="337"/>
      <c r="C568" s="679">
        <v>1923</v>
      </c>
      <c r="D568" s="569" t="s">
        <v>28</v>
      </c>
      <c r="E568" s="465" t="s">
        <v>5827</v>
      </c>
      <c r="F568" s="570" t="s">
        <v>395</v>
      </c>
      <c r="G568" s="571">
        <v>4662</v>
      </c>
      <c r="I568" s="408"/>
      <c r="J568" s="407" t="s">
        <v>409</v>
      </c>
      <c r="K568" s="568" t="s">
        <v>577</v>
      </c>
      <c r="L568" s="569" t="s">
        <v>1882</v>
      </c>
      <c r="M568" s="651" t="s">
        <v>4700</v>
      </c>
    </row>
    <row r="569" spans="1:29" x14ac:dyDescent="0.25">
      <c r="A569" s="302" t="s">
        <v>6772</v>
      </c>
      <c r="B569" s="337"/>
      <c r="C569" s="679">
        <v>1885</v>
      </c>
      <c r="D569" s="569" t="s">
        <v>149</v>
      </c>
      <c r="E569" s="465" t="s">
        <v>5875</v>
      </c>
      <c r="F569" s="570" t="s">
        <v>393</v>
      </c>
      <c r="G569" s="571">
        <v>651</v>
      </c>
      <c r="I569" s="408"/>
      <c r="J569" s="407" t="s">
        <v>409</v>
      </c>
      <c r="K569" s="568" t="s">
        <v>992</v>
      </c>
      <c r="L569" s="569" t="s">
        <v>479</v>
      </c>
      <c r="M569" s="651" t="s">
        <v>4700</v>
      </c>
    </row>
    <row r="570" spans="1:29" x14ac:dyDescent="0.25">
      <c r="A570" s="302" t="s">
        <v>6779</v>
      </c>
      <c r="B570" s="337"/>
      <c r="C570" s="681">
        <v>1912</v>
      </c>
      <c r="D570" s="569" t="s">
        <v>198</v>
      </c>
      <c r="E570" s="465" t="s">
        <v>2290</v>
      </c>
      <c r="F570" s="570" t="s">
        <v>393</v>
      </c>
      <c r="G570" s="571">
        <v>651</v>
      </c>
      <c r="I570" s="408"/>
      <c r="J570" s="407" t="s">
        <v>409</v>
      </c>
      <c r="K570" s="568" t="s">
        <v>1008</v>
      </c>
      <c r="L570" s="569" t="s">
        <v>497</v>
      </c>
      <c r="M570" s="651" t="s">
        <v>4700</v>
      </c>
    </row>
    <row r="571" spans="1:29" x14ac:dyDescent="0.25">
      <c r="A571" s="314" t="s">
        <v>7590</v>
      </c>
      <c r="B571" s="337"/>
      <c r="C571" s="680">
        <v>1923</v>
      </c>
      <c r="D571" s="574" t="s">
        <v>204</v>
      </c>
      <c r="E571" s="465" t="s">
        <v>5725</v>
      </c>
      <c r="F571" s="576" t="s">
        <v>398</v>
      </c>
      <c r="G571" s="577">
        <v>25</v>
      </c>
      <c r="I571" s="408"/>
      <c r="J571" s="407" t="s">
        <v>409</v>
      </c>
      <c r="K571" s="573" t="s">
        <v>575</v>
      </c>
      <c r="L571" s="574" t="s">
        <v>464</v>
      </c>
      <c r="M571" s="651" t="s">
        <v>4700</v>
      </c>
    </row>
    <row r="572" spans="1:29" x14ac:dyDescent="0.25">
      <c r="A572" s="302" t="s">
        <v>7596</v>
      </c>
      <c r="B572" s="337"/>
      <c r="C572" s="679">
        <v>1920</v>
      </c>
      <c r="D572" s="569" t="s">
        <v>274</v>
      </c>
      <c r="E572" s="465" t="s">
        <v>1770</v>
      </c>
      <c r="F572" s="570" t="s">
        <v>393</v>
      </c>
      <c r="G572" s="571">
        <v>651</v>
      </c>
      <c r="I572" s="408"/>
      <c r="J572" s="407" t="s">
        <v>409</v>
      </c>
      <c r="K572" s="568" t="s">
        <v>1055</v>
      </c>
      <c r="L572" s="569" t="s">
        <v>529</v>
      </c>
      <c r="M572" s="651" t="s">
        <v>4700</v>
      </c>
    </row>
    <row r="573" spans="1:29" x14ac:dyDescent="0.25">
      <c r="A573" s="302" t="s">
        <v>7687</v>
      </c>
      <c r="B573" s="337"/>
      <c r="C573" s="679">
        <v>1920</v>
      </c>
      <c r="D573" s="569" t="s">
        <v>772</v>
      </c>
      <c r="E573" s="465" t="s">
        <v>5908</v>
      </c>
      <c r="F573" s="570" t="s">
        <v>393</v>
      </c>
      <c r="G573" s="571">
        <v>651</v>
      </c>
      <c r="I573" s="408"/>
      <c r="J573" s="407" t="s">
        <v>409</v>
      </c>
      <c r="K573" s="569" t="s">
        <v>992</v>
      </c>
      <c r="L573" s="569" t="s">
        <v>479</v>
      </c>
      <c r="M573" s="651" t="s">
        <v>4700</v>
      </c>
    </row>
    <row r="574" spans="1:29" x14ac:dyDescent="0.25">
      <c r="A574" s="302" t="s">
        <v>7693</v>
      </c>
      <c r="B574" s="337"/>
      <c r="C574" s="679">
        <v>1916</v>
      </c>
      <c r="D574" s="569" t="s">
        <v>288</v>
      </c>
      <c r="E574" s="465" t="s">
        <v>1770</v>
      </c>
      <c r="F574" s="570" t="s">
        <v>393</v>
      </c>
      <c r="G574" s="571">
        <v>651</v>
      </c>
      <c r="I574" s="408"/>
      <c r="J574" s="407" t="s">
        <v>409</v>
      </c>
      <c r="K574" s="573" t="s">
        <v>1069</v>
      </c>
      <c r="L574" s="623" t="s">
        <v>536</v>
      </c>
      <c r="M574" s="651" t="s">
        <v>4700</v>
      </c>
    </row>
    <row r="575" spans="1:29" x14ac:dyDescent="0.25">
      <c r="A575" s="302" t="s">
        <v>6882</v>
      </c>
      <c r="B575" s="337"/>
      <c r="C575" s="681">
        <v>1913</v>
      </c>
      <c r="D575" s="569" t="s">
        <v>586</v>
      </c>
      <c r="E575" s="465" t="s">
        <v>2591</v>
      </c>
      <c r="F575" s="570" t="s">
        <v>395</v>
      </c>
      <c r="G575" s="583">
        <v>4663</v>
      </c>
      <c r="I575" s="408"/>
      <c r="J575" s="407" t="s">
        <v>409</v>
      </c>
      <c r="K575" s="568" t="s">
        <v>577</v>
      </c>
      <c r="L575" s="569" t="s">
        <v>469</v>
      </c>
      <c r="M575" s="651" t="s">
        <v>4700</v>
      </c>
    </row>
    <row r="576" spans="1:29" x14ac:dyDescent="0.25">
      <c r="A576" s="580" t="s">
        <v>7798</v>
      </c>
      <c r="B576" s="337"/>
      <c r="C576" s="681">
        <v>1914</v>
      </c>
      <c r="D576" s="569" t="s">
        <v>810</v>
      </c>
      <c r="E576" s="591" t="s">
        <v>5739</v>
      </c>
      <c r="F576" s="570" t="s">
        <v>398</v>
      </c>
      <c r="G576" s="571">
        <v>181</v>
      </c>
      <c r="H576" s="338" t="s">
        <v>395</v>
      </c>
      <c r="I576" s="408">
        <v>4659</v>
      </c>
      <c r="J576" s="407" t="s">
        <v>409</v>
      </c>
      <c r="K576" s="568" t="s">
        <v>1381</v>
      </c>
      <c r="L576" s="569" t="s">
        <v>2040</v>
      </c>
      <c r="M576" s="651" t="s">
        <v>4700</v>
      </c>
    </row>
    <row r="577" spans="1:29" x14ac:dyDescent="0.25">
      <c r="A577" s="314" t="s">
        <v>7926</v>
      </c>
      <c r="B577" s="337"/>
      <c r="C577" s="679">
        <v>1897</v>
      </c>
      <c r="D577" s="569" t="s">
        <v>152</v>
      </c>
      <c r="E577" s="465" t="s">
        <v>5578</v>
      </c>
      <c r="F577" s="570" t="s">
        <v>393</v>
      </c>
      <c r="G577" s="571">
        <v>651</v>
      </c>
      <c r="I577" s="408"/>
      <c r="J577" s="407" t="s">
        <v>409</v>
      </c>
      <c r="K577" s="568" t="s">
        <v>992</v>
      </c>
      <c r="L577" s="569" t="s">
        <v>479</v>
      </c>
      <c r="M577" s="651" t="s">
        <v>4700</v>
      </c>
    </row>
    <row r="578" spans="1:29" x14ac:dyDescent="0.25">
      <c r="A578" s="314" t="s">
        <v>7955</v>
      </c>
      <c r="B578" s="337"/>
      <c r="C578" s="679">
        <v>1923</v>
      </c>
      <c r="D578" s="569" t="s">
        <v>165</v>
      </c>
      <c r="E578" s="465" t="s">
        <v>1770</v>
      </c>
      <c r="F578" s="570" t="s">
        <v>393</v>
      </c>
      <c r="G578" s="571">
        <v>651</v>
      </c>
      <c r="I578" s="408"/>
      <c r="J578" s="407" t="s">
        <v>409</v>
      </c>
      <c r="K578" s="613" t="s">
        <v>992</v>
      </c>
      <c r="L578" s="569" t="s">
        <v>479</v>
      </c>
      <c r="M578" s="651" t="s">
        <v>4700</v>
      </c>
    </row>
    <row r="579" spans="1:29" x14ac:dyDescent="0.25">
      <c r="A579" s="580" t="s">
        <v>8047</v>
      </c>
      <c r="B579" s="337"/>
      <c r="C579" s="679">
        <v>1918</v>
      </c>
      <c r="D579" s="655" t="s">
        <v>363</v>
      </c>
      <c r="E579" s="642" t="s">
        <v>5695</v>
      </c>
      <c r="F579" s="588" t="s">
        <v>398</v>
      </c>
      <c r="G579" s="589">
        <v>20</v>
      </c>
      <c r="H579" s="338" t="s">
        <v>395</v>
      </c>
      <c r="I579" s="408">
        <v>4669</v>
      </c>
      <c r="J579" s="407" t="s">
        <v>409</v>
      </c>
      <c r="K579" s="586" t="s">
        <v>1381</v>
      </c>
      <c r="L579" s="569" t="s">
        <v>984</v>
      </c>
      <c r="M579" s="651" t="s">
        <v>4700</v>
      </c>
    </row>
    <row r="580" spans="1:29" x14ac:dyDescent="0.25">
      <c r="A580" s="580" t="s">
        <v>8385</v>
      </c>
      <c r="B580" s="337"/>
      <c r="C580" s="679">
        <v>1914</v>
      </c>
      <c r="D580" s="569" t="s">
        <v>252</v>
      </c>
      <c r="E580" s="465" t="s">
        <v>5632</v>
      </c>
      <c r="F580" s="582" t="s">
        <v>395</v>
      </c>
      <c r="G580" s="571">
        <v>4669</v>
      </c>
      <c r="I580" s="408"/>
      <c r="J580" s="407" t="s">
        <v>409</v>
      </c>
      <c r="K580" s="569" t="s">
        <v>992</v>
      </c>
      <c r="L580" s="569" t="s">
        <v>1834</v>
      </c>
      <c r="M580" s="651" t="s">
        <v>4700</v>
      </c>
    </row>
    <row r="581" spans="1:29" x14ac:dyDescent="0.25">
      <c r="A581" s="302" t="s">
        <v>8449</v>
      </c>
      <c r="B581" s="337"/>
      <c r="C581" s="679">
        <v>1916</v>
      </c>
      <c r="D581" s="569" t="s">
        <v>343</v>
      </c>
      <c r="E581" s="465" t="s">
        <v>5788</v>
      </c>
      <c r="F581" s="570" t="s">
        <v>395</v>
      </c>
      <c r="G581" s="571">
        <v>453</v>
      </c>
      <c r="I581" s="408"/>
      <c r="J581" s="407" t="s">
        <v>409</v>
      </c>
      <c r="K581" s="568" t="s">
        <v>1381</v>
      </c>
      <c r="L581" s="569" t="s">
        <v>984</v>
      </c>
      <c r="M581" s="651" t="s">
        <v>4700</v>
      </c>
    </row>
    <row r="582" spans="1:29" x14ac:dyDescent="0.25">
      <c r="A582" s="580" t="s">
        <v>8483</v>
      </c>
      <c r="B582" s="337"/>
      <c r="C582" s="679">
        <v>1922</v>
      </c>
      <c r="D582" s="569" t="s">
        <v>284</v>
      </c>
      <c r="E582" s="608" t="s">
        <v>5517</v>
      </c>
      <c r="F582" s="570" t="s">
        <v>395</v>
      </c>
      <c r="G582" s="609">
        <v>461</v>
      </c>
      <c r="I582" s="408"/>
      <c r="J582" s="407" t="s">
        <v>409</v>
      </c>
      <c r="K582" s="573" t="s">
        <v>1069</v>
      </c>
      <c r="L582" s="569" t="s">
        <v>535</v>
      </c>
      <c r="M582" s="651" t="s">
        <v>4700</v>
      </c>
    </row>
    <row r="583" spans="1:29" x14ac:dyDescent="0.25">
      <c r="A583" s="302" t="s">
        <v>6620</v>
      </c>
      <c r="B583" s="337"/>
      <c r="C583" s="679">
        <v>1920</v>
      </c>
      <c r="D583" s="569" t="s">
        <v>105</v>
      </c>
      <c r="E583" s="465" t="s">
        <v>5813</v>
      </c>
      <c r="F583" s="570" t="s">
        <v>395</v>
      </c>
      <c r="G583" s="571">
        <v>4641</v>
      </c>
      <c r="I583" s="408"/>
      <c r="J583" s="407" t="s">
        <v>409</v>
      </c>
      <c r="K583" s="569" t="s">
        <v>992</v>
      </c>
      <c r="L583" s="569" t="s">
        <v>479</v>
      </c>
      <c r="M583" s="651" t="s">
        <v>4700</v>
      </c>
    </row>
    <row r="584" spans="1:29" x14ac:dyDescent="0.25">
      <c r="A584" s="302" t="s">
        <v>6787</v>
      </c>
      <c r="B584" s="337"/>
      <c r="C584" s="679">
        <v>1932</v>
      </c>
      <c r="D584" s="569" t="s">
        <v>590</v>
      </c>
      <c r="E584" s="465" t="s">
        <v>5902</v>
      </c>
      <c r="F584" s="570" t="s">
        <v>414</v>
      </c>
      <c r="G584" s="571">
        <v>5012</v>
      </c>
      <c r="I584" s="408"/>
      <c r="J584" s="407" t="s">
        <v>409</v>
      </c>
      <c r="K584" s="568" t="s">
        <v>577</v>
      </c>
      <c r="L584" s="569" t="s">
        <v>469</v>
      </c>
      <c r="M584" s="651" t="s">
        <v>4700</v>
      </c>
    </row>
    <row r="585" spans="1:29" x14ac:dyDescent="0.25">
      <c r="A585" s="302" t="s">
        <v>7063</v>
      </c>
      <c r="B585" s="337"/>
      <c r="C585" s="680">
        <v>1902</v>
      </c>
      <c r="D585" s="639" t="s">
        <v>392</v>
      </c>
      <c r="E585" s="465" t="s">
        <v>5647</v>
      </c>
      <c r="F585" s="600" t="s">
        <v>455</v>
      </c>
      <c r="G585" s="577">
        <v>8291</v>
      </c>
      <c r="I585" s="408"/>
      <c r="J585" s="407" t="s">
        <v>409</v>
      </c>
      <c r="K585" s="639" t="s">
        <v>1381</v>
      </c>
      <c r="L585" s="639" t="s">
        <v>464</v>
      </c>
      <c r="M585" s="651" t="s">
        <v>4700</v>
      </c>
    </row>
    <row r="586" spans="1:29" x14ac:dyDescent="0.25">
      <c r="A586" s="302" t="s">
        <v>7085</v>
      </c>
      <c r="B586" s="337"/>
      <c r="C586" s="679">
        <v>1920</v>
      </c>
      <c r="D586" s="569" t="s">
        <v>771</v>
      </c>
      <c r="E586" s="465" t="s">
        <v>5879</v>
      </c>
      <c r="F586" s="570" t="s">
        <v>393</v>
      </c>
      <c r="G586" s="571">
        <v>651</v>
      </c>
      <c r="I586" s="408"/>
      <c r="J586" s="407" t="s">
        <v>409</v>
      </c>
      <c r="K586" s="569" t="s">
        <v>992</v>
      </c>
      <c r="L586" s="569" t="s">
        <v>479</v>
      </c>
      <c r="M586" s="651" t="s">
        <v>4700</v>
      </c>
    </row>
    <row r="587" spans="1:29" x14ac:dyDescent="0.25">
      <c r="A587" s="302" t="s">
        <v>7110</v>
      </c>
      <c r="B587" s="337"/>
      <c r="C587" s="679">
        <v>1920</v>
      </c>
      <c r="D587" s="569" t="s">
        <v>46</v>
      </c>
      <c r="E587" s="465" t="s">
        <v>2290</v>
      </c>
      <c r="F587" s="570" t="s">
        <v>393</v>
      </c>
      <c r="G587" s="571">
        <v>651</v>
      </c>
      <c r="I587" s="408"/>
      <c r="J587" s="407" t="s">
        <v>409</v>
      </c>
      <c r="K587" s="573" t="s">
        <v>1912</v>
      </c>
      <c r="L587" s="569" t="s">
        <v>473</v>
      </c>
      <c r="M587" s="651" t="s">
        <v>4700</v>
      </c>
    </row>
    <row r="588" spans="1:29" x14ac:dyDescent="0.25">
      <c r="A588" s="314" t="s">
        <v>7229</v>
      </c>
      <c r="B588" s="337"/>
      <c r="C588" s="681">
        <v>1921</v>
      </c>
      <c r="D588" s="569" t="s">
        <v>387</v>
      </c>
      <c r="E588" s="465" t="s">
        <v>5908</v>
      </c>
      <c r="F588" s="570" t="s">
        <v>393</v>
      </c>
      <c r="G588" s="571">
        <v>651</v>
      </c>
      <c r="I588" s="408"/>
      <c r="J588" s="407" t="s">
        <v>409</v>
      </c>
      <c r="K588" s="568" t="s">
        <v>1381</v>
      </c>
      <c r="L588" s="569" t="s">
        <v>2040</v>
      </c>
      <c r="M588" s="651" t="s">
        <v>4700</v>
      </c>
    </row>
    <row r="589" spans="1:29" x14ac:dyDescent="0.25">
      <c r="A589" s="314" t="s">
        <v>6283</v>
      </c>
      <c r="B589" s="337"/>
      <c r="C589" s="679">
        <v>1928</v>
      </c>
      <c r="D589" s="569" t="s">
        <v>786</v>
      </c>
      <c r="E589" s="465" t="s">
        <v>938</v>
      </c>
      <c r="F589" s="570" t="s">
        <v>414</v>
      </c>
      <c r="G589" s="571">
        <v>5229</v>
      </c>
      <c r="I589" s="408"/>
      <c r="J589" s="407" t="s">
        <v>409</v>
      </c>
      <c r="K589" s="568" t="s">
        <v>990</v>
      </c>
      <c r="L589" s="569" t="s">
        <v>973</v>
      </c>
      <c r="M589" s="651" t="s">
        <v>4700</v>
      </c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</row>
    <row r="590" spans="1:29" x14ac:dyDescent="0.25">
      <c r="A590" s="302" t="s">
        <v>7499</v>
      </c>
      <c r="B590" s="337"/>
      <c r="C590" s="679">
        <v>1924</v>
      </c>
      <c r="D590" s="569" t="s">
        <v>858</v>
      </c>
      <c r="E590" s="465" t="s">
        <v>5894</v>
      </c>
      <c r="F590" s="603" t="s">
        <v>395</v>
      </c>
      <c r="G590" s="577">
        <v>4659</v>
      </c>
      <c r="H590" s="654" t="s">
        <v>445</v>
      </c>
      <c r="I590" s="408">
        <v>2817</v>
      </c>
      <c r="J590" s="407" t="s">
        <v>409</v>
      </c>
      <c r="K590" s="568" t="s">
        <v>1381</v>
      </c>
      <c r="L590" s="569" t="s">
        <v>984</v>
      </c>
      <c r="M590" s="651" t="s">
        <v>4700</v>
      </c>
    </row>
    <row r="591" spans="1:29" s="30" customFormat="1" x14ac:dyDescent="0.25">
      <c r="A591" s="302" t="s">
        <v>7712</v>
      </c>
      <c r="B591" s="337"/>
      <c r="C591" s="679">
        <v>1926</v>
      </c>
      <c r="D591" s="569" t="s">
        <v>843</v>
      </c>
      <c r="E591" s="465" t="s">
        <v>5891</v>
      </c>
      <c r="F591" s="570" t="s">
        <v>395</v>
      </c>
      <c r="G591" s="571">
        <v>4653</v>
      </c>
      <c r="H591" s="338"/>
      <c r="I591" s="408"/>
      <c r="J591" s="407" t="s">
        <v>409</v>
      </c>
      <c r="K591" s="568" t="s">
        <v>1381</v>
      </c>
      <c r="L591" s="569" t="s">
        <v>2040</v>
      </c>
      <c r="M591" s="651" t="s">
        <v>4700</v>
      </c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</row>
    <row r="592" spans="1:29" x14ac:dyDescent="0.25">
      <c r="A592" s="314" t="s">
        <v>7794</v>
      </c>
      <c r="B592" s="337"/>
      <c r="C592" s="679">
        <v>1924</v>
      </c>
      <c r="D592" s="569" t="s">
        <v>840</v>
      </c>
      <c r="E592" s="465" t="s">
        <v>5692</v>
      </c>
      <c r="F592" s="570" t="s">
        <v>395</v>
      </c>
      <c r="G592" s="571">
        <v>4669</v>
      </c>
      <c r="I592" s="408"/>
      <c r="J592" s="407" t="s">
        <v>409</v>
      </c>
      <c r="K592" s="568" t="s">
        <v>1381</v>
      </c>
      <c r="L592" s="569" t="s">
        <v>2040</v>
      </c>
      <c r="M592" s="651" t="s">
        <v>4700</v>
      </c>
    </row>
    <row r="593" spans="1:29" x14ac:dyDescent="0.25">
      <c r="A593" s="314" t="s">
        <v>7887</v>
      </c>
      <c r="B593" s="337"/>
      <c r="C593" s="679">
        <v>1928</v>
      </c>
      <c r="D593" s="569" t="s">
        <v>751</v>
      </c>
      <c r="E593" s="465" t="s">
        <v>5897</v>
      </c>
      <c r="F593" s="570" t="s">
        <v>395</v>
      </c>
      <c r="G593" s="571">
        <v>4662</v>
      </c>
      <c r="I593" s="408"/>
      <c r="J593" s="407" t="s">
        <v>409</v>
      </c>
      <c r="K593" s="569" t="s">
        <v>992</v>
      </c>
      <c r="L593" s="569" t="s">
        <v>479</v>
      </c>
      <c r="M593" s="651" t="s">
        <v>4700</v>
      </c>
    </row>
    <row r="594" spans="1:29" x14ac:dyDescent="0.25">
      <c r="A594" s="314" t="s">
        <v>7888</v>
      </c>
      <c r="B594" s="337"/>
      <c r="C594" s="679">
        <v>1927</v>
      </c>
      <c r="D594" s="569" t="s">
        <v>757</v>
      </c>
      <c r="E594" s="465" t="s">
        <v>5541</v>
      </c>
      <c r="F594" s="588" t="s">
        <v>395</v>
      </c>
      <c r="G594" s="589">
        <v>465</v>
      </c>
      <c r="H594" s="338" t="s">
        <v>398</v>
      </c>
      <c r="I594" s="408">
        <v>24</v>
      </c>
      <c r="J594" s="407" t="s">
        <v>409</v>
      </c>
      <c r="K594" s="569" t="s">
        <v>992</v>
      </c>
      <c r="L594" s="569" t="s">
        <v>972</v>
      </c>
      <c r="M594" s="651" t="s">
        <v>4700</v>
      </c>
    </row>
    <row r="595" spans="1:29" x14ac:dyDescent="0.25">
      <c r="A595" s="580" t="s">
        <v>8281</v>
      </c>
      <c r="B595" s="337"/>
      <c r="C595" s="679">
        <v>1926</v>
      </c>
      <c r="D595" s="569" t="s">
        <v>775</v>
      </c>
      <c r="E595" s="465" t="s">
        <v>5867</v>
      </c>
      <c r="F595" s="588" t="s">
        <v>393</v>
      </c>
      <c r="G595" s="589">
        <v>649</v>
      </c>
      <c r="I595" s="408"/>
      <c r="J595" s="407" t="s">
        <v>409</v>
      </c>
      <c r="K595" s="569" t="s">
        <v>992</v>
      </c>
      <c r="L595" s="569" t="s">
        <v>479</v>
      </c>
      <c r="M595" s="651" t="s">
        <v>4700</v>
      </c>
    </row>
    <row r="596" spans="1:29" ht="25.5" customHeight="1" x14ac:dyDescent="0.25">
      <c r="A596" s="580" t="s">
        <v>8530</v>
      </c>
      <c r="B596" s="337"/>
      <c r="C596" s="679">
        <v>1927</v>
      </c>
      <c r="D596" s="569" t="s">
        <v>748</v>
      </c>
      <c r="E596" s="465" t="s">
        <v>2638</v>
      </c>
      <c r="F596" s="570" t="s">
        <v>395</v>
      </c>
      <c r="G596" s="571">
        <v>4641</v>
      </c>
      <c r="I596" s="408"/>
      <c r="J596" s="407" t="s">
        <v>409</v>
      </c>
      <c r="K596" s="569" t="s">
        <v>992</v>
      </c>
      <c r="L596" s="569" t="s">
        <v>971</v>
      </c>
      <c r="M596" s="651" t="s">
        <v>4700</v>
      </c>
    </row>
    <row r="597" spans="1:29" x14ac:dyDescent="0.25">
      <c r="A597" s="314" t="s">
        <v>6564</v>
      </c>
      <c r="B597" s="337"/>
      <c r="C597" s="680">
        <v>1930</v>
      </c>
      <c r="D597" s="618" t="s">
        <v>634</v>
      </c>
      <c r="E597" s="465" t="s">
        <v>5895</v>
      </c>
      <c r="F597" s="576" t="s">
        <v>395</v>
      </c>
      <c r="G597" s="577">
        <v>4659</v>
      </c>
      <c r="I597" s="408"/>
      <c r="J597" s="407" t="s">
        <v>409</v>
      </c>
      <c r="K597" s="574" t="s">
        <v>575</v>
      </c>
      <c r="L597" s="574" t="s">
        <v>464</v>
      </c>
      <c r="M597" s="651" t="s">
        <v>4700</v>
      </c>
    </row>
    <row r="598" spans="1:29" x14ac:dyDescent="0.25">
      <c r="A598" s="302" t="s">
        <v>6566</v>
      </c>
      <c r="B598" s="337"/>
      <c r="C598" s="680">
        <v>1925</v>
      </c>
      <c r="D598" s="574" t="s">
        <v>880</v>
      </c>
      <c r="E598" s="465" t="s">
        <v>5568</v>
      </c>
      <c r="F598" s="576" t="s">
        <v>393</v>
      </c>
      <c r="G598" s="577">
        <v>651</v>
      </c>
      <c r="I598" s="408"/>
      <c r="J598" s="407" t="s">
        <v>409</v>
      </c>
      <c r="K598" s="574" t="s">
        <v>1381</v>
      </c>
      <c r="L598" s="574" t="s">
        <v>464</v>
      </c>
      <c r="M598" s="651" t="s">
        <v>4700</v>
      </c>
    </row>
    <row r="599" spans="1:29" x14ac:dyDescent="0.25">
      <c r="A599" s="302" t="s">
        <v>6734</v>
      </c>
      <c r="B599" s="337"/>
      <c r="C599" s="680">
        <v>1927</v>
      </c>
      <c r="D599" s="574" t="s">
        <v>844</v>
      </c>
      <c r="E599" s="465" t="s">
        <v>5810</v>
      </c>
      <c r="F599" s="576" t="s">
        <v>395</v>
      </c>
      <c r="G599" s="577">
        <v>477</v>
      </c>
      <c r="I599" s="408"/>
      <c r="J599" s="407" t="s">
        <v>409</v>
      </c>
      <c r="K599" s="573" t="s">
        <v>1381</v>
      </c>
      <c r="L599" s="574" t="s">
        <v>464</v>
      </c>
      <c r="M599" s="651" t="s">
        <v>4700</v>
      </c>
    </row>
    <row r="600" spans="1:29" x14ac:dyDescent="0.25">
      <c r="A600" s="302" t="s">
        <v>6780</v>
      </c>
      <c r="B600" s="337"/>
      <c r="C600" s="679">
        <v>1924</v>
      </c>
      <c r="D600" s="656" t="s">
        <v>6855</v>
      </c>
      <c r="E600" s="465" t="s">
        <v>5874</v>
      </c>
      <c r="F600" s="570" t="s">
        <v>393</v>
      </c>
      <c r="G600" s="571">
        <v>651</v>
      </c>
      <c r="I600" s="408"/>
      <c r="J600" s="407" t="s">
        <v>409</v>
      </c>
      <c r="K600" s="569" t="s">
        <v>1008</v>
      </c>
      <c r="L600" s="569" t="s">
        <v>497</v>
      </c>
      <c r="M600" s="651" t="s">
        <v>4700</v>
      </c>
    </row>
    <row r="601" spans="1:29" x14ac:dyDescent="0.25">
      <c r="A601" s="302" t="s">
        <v>6794</v>
      </c>
      <c r="B601" s="337"/>
      <c r="C601" s="679">
        <v>1924</v>
      </c>
      <c r="D601" s="569" t="s">
        <v>685</v>
      </c>
      <c r="E601" s="465" t="s">
        <v>3389</v>
      </c>
      <c r="F601" s="570" t="s">
        <v>403</v>
      </c>
      <c r="G601" s="571" t="s">
        <v>4297</v>
      </c>
      <c r="H601" s="338" t="s">
        <v>393</v>
      </c>
      <c r="I601" s="408">
        <v>643</v>
      </c>
      <c r="J601" s="407" t="s">
        <v>409</v>
      </c>
      <c r="K601" s="569" t="s">
        <v>1115</v>
      </c>
      <c r="L601" s="569" t="s">
        <v>521</v>
      </c>
      <c r="M601" s="651" t="s">
        <v>4700</v>
      </c>
    </row>
    <row r="602" spans="1:29" x14ac:dyDescent="0.25">
      <c r="A602" s="302" t="s">
        <v>7025</v>
      </c>
      <c r="B602" s="337"/>
      <c r="C602" s="679">
        <v>1925</v>
      </c>
      <c r="D602" s="569" t="s">
        <v>646</v>
      </c>
      <c r="E602" s="642" t="s">
        <v>898</v>
      </c>
      <c r="F602" s="407" t="s">
        <v>393</v>
      </c>
      <c r="G602" s="657" t="s">
        <v>3420</v>
      </c>
      <c r="H602" s="338" t="s">
        <v>395</v>
      </c>
      <c r="I602" s="408">
        <v>469</v>
      </c>
      <c r="J602" s="407" t="s">
        <v>409</v>
      </c>
      <c r="K602" s="579" t="s">
        <v>575</v>
      </c>
      <c r="L602" s="569" t="s">
        <v>948</v>
      </c>
      <c r="M602" s="651" t="s">
        <v>4700</v>
      </c>
    </row>
    <row r="603" spans="1:29" x14ac:dyDescent="0.25">
      <c r="A603" s="314" t="s">
        <v>6324</v>
      </c>
      <c r="B603" s="337"/>
      <c r="C603" s="679">
        <v>1934</v>
      </c>
      <c r="D603" s="569" t="s">
        <v>686</v>
      </c>
      <c r="E603" s="465" t="s">
        <v>5712</v>
      </c>
      <c r="F603" s="588" t="s">
        <v>395</v>
      </c>
      <c r="G603" s="589">
        <v>465</v>
      </c>
      <c r="H603" s="338" t="s">
        <v>398</v>
      </c>
      <c r="I603" s="408">
        <v>24</v>
      </c>
      <c r="J603" s="407" t="s">
        <v>409</v>
      </c>
      <c r="K603" s="569" t="s">
        <v>1115</v>
      </c>
      <c r="L603" s="569" t="s">
        <v>961</v>
      </c>
      <c r="M603" s="651" t="s">
        <v>4700</v>
      </c>
    </row>
    <row r="604" spans="1:29" x14ac:dyDescent="0.25">
      <c r="A604" s="302" t="s">
        <v>7874</v>
      </c>
      <c r="B604" s="337"/>
      <c r="C604" s="679">
        <v>1924</v>
      </c>
      <c r="D604" s="568" t="s">
        <v>839</v>
      </c>
      <c r="E604" s="465" t="s">
        <v>5679</v>
      </c>
      <c r="F604" s="570" t="s">
        <v>395</v>
      </c>
      <c r="G604" s="571">
        <v>4661</v>
      </c>
      <c r="I604" s="408"/>
      <c r="J604" s="407" t="s">
        <v>409</v>
      </c>
      <c r="K604" s="569" t="s">
        <v>1381</v>
      </c>
      <c r="L604" s="569" t="s">
        <v>2040</v>
      </c>
      <c r="M604" s="651" t="s">
        <v>4700</v>
      </c>
    </row>
    <row r="605" spans="1:29" x14ac:dyDescent="0.25">
      <c r="A605" s="580" t="s">
        <v>7991</v>
      </c>
      <c r="B605" s="337"/>
      <c r="C605" s="679">
        <v>1928</v>
      </c>
      <c r="D605" s="569" t="s">
        <v>8414</v>
      </c>
      <c r="E605" s="465" t="s">
        <v>5908</v>
      </c>
      <c r="F605" s="570" t="s">
        <v>393</v>
      </c>
      <c r="G605" s="571">
        <v>651</v>
      </c>
      <c r="I605" s="408"/>
      <c r="J605" s="407" t="s">
        <v>409</v>
      </c>
      <c r="K605" s="569" t="s">
        <v>992</v>
      </c>
      <c r="L605" s="569" t="s">
        <v>479</v>
      </c>
      <c r="M605" s="651" t="s">
        <v>4700</v>
      </c>
    </row>
    <row r="606" spans="1:29" x14ac:dyDescent="0.25">
      <c r="A606" s="580" t="s">
        <v>8042</v>
      </c>
      <c r="B606" s="337"/>
      <c r="C606" s="679">
        <v>1937</v>
      </c>
      <c r="D606" s="569" t="s">
        <v>682</v>
      </c>
      <c r="E606" s="465" t="s">
        <v>5831</v>
      </c>
      <c r="F606" s="570" t="s">
        <v>395</v>
      </c>
      <c r="G606" s="571">
        <v>4669</v>
      </c>
      <c r="I606" s="408"/>
      <c r="J606" s="407" t="s">
        <v>409</v>
      </c>
      <c r="K606" s="569" t="s">
        <v>992</v>
      </c>
      <c r="L606" s="569" t="s">
        <v>519</v>
      </c>
      <c r="M606" s="651" t="s">
        <v>4700</v>
      </c>
    </row>
    <row r="607" spans="1:29" x14ac:dyDescent="0.25">
      <c r="A607" s="580" t="s">
        <v>8372</v>
      </c>
      <c r="B607" s="337"/>
      <c r="C607" s="681">
        <v>1919</v>
      </c>
      <c r="D607" s="569" t="s">
        <v>879</v>
      </c>
      <c r="E607" s="465" t="s">
        <v>5871</v>
      </c>
      <c r="F607" s="570" t="s">
        <v>393</v>
      </c>
      <c r="G607" s="571">
        <v>651</v>
      </c>
      <c r="I607" s="408"/>
      <c r="J607" s="407" t="s">
        <v>409</v>
      </c>
      <c r="K607" s="568" t="s">
        <v>1381</v>
      </c>
      <c r="L607" s="569" t="s">
        <v>2040</v>
      </c>
      <c r="M607" s="651" t="s">
        <v>4700</v>
      </c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</row>
    <row r="608" spans="1:29" x14ac:dyDescent="0.25">
      <c r="A608" s="580" t="s">
        <v>8447</v>
      </c>
      <c r="B608" s="337"/>
      <c r="C608" s="679">
        <v>1932</v>
      </c>
      <c r="D608" s="569" t="s">
        <v>875</v>
      </c>
      <c r="E608" s="465" t="s">
        <v>5852</v>
      </c>
      <c r="F608" s="570" t="s">
        <v>420</v>
      </c>
      <c r="G608" s="571">
        <v>591</v>
      </c>
      <c r="I608" s="408"/>
      <c r="J608" s="407" t="s">
        <v>409</v>
      </c>
      <c r="K608" s="568" t="s">
        <v>1381</v>
      </c>
      <c r="L608" s="569" t="s">
        <v>548</v>
      </c>
      <c r="M608" s="651" t="s">
        <v>4700</v>
      </c>
    </row>
    <row r="609" spans="1:29" x14ac:dyDescent="0.25">
      <c r="A609" s="302" t="s">
        <v>6498</v>
      </c>
      <c r="B609" s="337"/>
      <c r="C609" s="681">
        <v>1887</v>
      </c>
      <c r="D609" s="569" t="s">
        <v>788</v>
      </c>
      <c r="E609" s="465" t="s">
        <v>1014</v>
      </c>
      <c r="F609" s="588" t="s">
        <v>393</v>
      </c>
      <c r="G609" s="589">
        <v>641</v>
      </c>
      <c r="I609" s="408"/>
      <c r="J609" s="407" t="s">
        <v>409</v>
      </c>
      <c r="K609" s="568" t="s">
        <v>990</v>
      </c>
      <c r="L609" s="569" t="s">
        <v>974</v>
      </c>
      <c r="M609" s="651" t="s">
        <v>4700</v>
      </c>
    </row>
    <row r="610" spans="1:29" x14ac:dyDescent="0.25">
      <c r="A610" s="302" t="s">
        <v>6531</v>
      </c>
      <c r="B610" s="337"/>
      <c r="C610" s="680" t="s">
        <v>8572</v>
      </c>
      <c r="D610" s="574" t="s">
        <v>624</v>
      </c>
      <c r="E610" s="575" t="s">
        <v>5696</v>
      </c>
      <c r="F610" s="576" t="s">
        <v>398</v>
      </c>
      <c r="G610" s="577">
        <v>20</v>
      </c>
      <c r="H610" s="338" t="s">
        <v>395</v>
      </c>
      <c r="I610" s="408">
        <v>4649</v>
      </c>
      <c r="J610" s="407" t="s">
        <v>409</v>
      </c>
      <c r="K610" s="574" t="s">
        <v>575</v>
      </c>
      <c r="L610" s="574" t="s">
        <v>464</v>
      </c>
      <c r="M610" s="651" t="s">
        <v>4700</v>
      </c>
    </row>
    <row r="611" spans="1:29" x14ac:dyDescent="0.25">
      <c r="A611" s="302" t="s">
        <v>6570</v>
      </c>
      <c r="B611" s="337"/>
      <c r="C611" s="679">
        <v>1934</v>
      </c>
      <c r="D611" s="569" t="s">
        <v>781</v>
      </c>
      <c r="E611" s="465" t="s">
        <v>927</v>
      </c>
      <c r="F611" s="570" t="s">
        <v>425</v>
      </c>
      <c r="G611" s="571">
        <v>711</v>
      </c>
      <c r="I611" s="408"/>
      <c r="J611" s="407" t="s">
        <v>409</v>
      </c>
      <c r="K611" s="569" t="s">
        <v>992</v>
      </c>
      <c r="L611" s="569" t="s">
        <v>479</v>
      </c>
      <c r="M611" s="651" t="s">
        <v>4700</v>
      </c>
    </row>
    <row r="612" spans="1:29" x14ac:dyDescent="0.25">
      <c r="A612" s="450" t="s">
        <v>6697</v>
      </c>
      <c r="B612" s="337"/>
      <c r="C612" s="679">
        <v>1931</v>
      </c>
      <c r="D612" s="569" t="s">
        <v>595</v>
      </c>
      <c r="E612" s="591" t="s">
        <v>5678</v>
      </c>
      <c r="F612" s="570" t="s">
        <v>396</v>
      </c>
      <c r="G612" s="571" t="s">
        <v>4479</v>
      </c>
      <c r="I612" s="408"/>
      <c r="J612" s="407" t="s">
        <v>409</v>
      </c>
      <c r="K612" s="569" t="s">
        <v>458</v>
      </c>
      <c r="L612" s="569" t="s">
        <v>943</v>
      </c>
      <c r="M612" s="651" t="s">
        <v>4700</v>
      </c>
    </row>
    <row r="613" spans="1:29" x14ac:dyDescent="0.25">
      <c r="A613" s="302" t="s">
        <v>6477</v>
      </c>
      <c r="B613" s="337"/>
      <c r="C613" s="681">
        <v>1921</v>
      </c>
      <c r="D613" s="569" t="s">
        <v>593</v>
      </c>
      <c r="E613" s="465" t="s">
        <v>5563</v>
      </c>
      <c r="F613" s="588" t="s">
        <v>393</v>
      </c>
      <c r="G613" s="589">
        <v>641</v>
      </c>
      <c r="I613" s="408"/>
      <c r="J613" s="407" t="s">
        <v>409</v>
      </c>
      <c r="K613" s="568" t="s">
        <v>577</v>
      </c>
      <c r="L613" s="569" t="s">
        <v>469</v>
      </c>
      <c r="M613" s="651" t="s">
        <v>4700</v>
      </c>
    </row>
    <row r="614" spans="1:29" x14ac:dyDescent="0.25">
      <c r="A614" s="302" t="s">
        <v>6775</v>
      </c>
      <c r="B614" s="337"/>
      <c r="C614" s="693">
        <v>1935</v>
      </c>
      <c r="D614" s="569" t="s">
        <v>659</v>
      </c>
      <c r="E614" s="591" t="s">
        <v>902</v>
      </c>
      <c r="F614" s="570" t="s">
        <v>395</v>
      </c>
      <c r="G614" s="571">
        <v>462</v>
      </c>
      <c r="I614" s="408"/>
      <c r="J614" s="407" t="s">
        <v>409</v>
      </c>
      <c r="K614" s="574" t="s">
        <v>1391</v>
      </c>
      <c r="L614" s="569" t="s">
        <v>953</v>
      </c>
      <c r="M614" s="651" t="s">
        <v>4700</v>
      </c>
    </row>
    <row r="615" spans="1:29" x14ac:dyDescent="0.25">
      <c r="A615" s="314" t="s">
        <v>6781</v>
      </c>
      <c r="B615" s="337"/>
      <c r="C615" s="679">
        <v>1933</v>
      </c>
      <c r="D615" s="591" t="s">
        <v>615</v>
      </c>
      <c r="E615" s="465" t="s">
        <v>5573</v>
      </c>
      <c r="F615" s="570" t="s">
        <v>393</v>
      </c>
      <c r="G615" s="571">
        <v>651</v>
      </c>
      <c r="I615" s="658"/>
      <c r="J615" s="416" t="s">
        <v>409</v>
      </c>
      <c r="K615" s="568" t="s">
        <v>1008</v>
      </c>
      <c r="L615" s="659" t="s">
        <v>497</v>
      </c>
      <c r="M615" s="651" t="s">
        <v>4700</v>
      </c>
    </row>
    <row r="616" spans="1:29" x14ac:dyDescent="0.25">
      <c r="A616" s="302" t="s">
        <v>7425</v>
      </c>
      <c r="B616" s="337"/>
      <c r="C616" s="680"/>
      <c r="D616" s="575" t="s">
        <v>630</v>
      </c>
      <c r="E616" s="465" t="s">
        <v>5776</v>
      </c>
      <c r="F616" s="576" t="s">
        <v>896</v>
      </c>
      <c r="G616" s="577">
        <v>421</v>
      </c>
      <c r="I616" s="658"/>
      <c r="J616" s="416" t="s">
        <v>409</v>
      </c>
      <c r="K616" s="574" t="s">
        <v>575</v>
      </c>
      <c r="L616" s="660" t="s">
        <v>464</v>
      </c>
      <c r="M616" s="651" t="s">
        <v>4700</v>
      </c>
    </row>
    <row r="617" spans="1:29" x14ac:dyDescent="0.25">
      <c r="A617" s="302" t="s">
        <v>7465</v>
      </c>
      <c r="B617" s="337"/>
      <c r="C617" s="694" t="s">
        <v>8572</v>
      </c>
      <c r="D617" s="575" t="s">
        <v>625</v>
      </c>
      <c r="E617" s="642" t="s">
        <v>5695</v>
      </c>
      <c r="F617" s="576" t="s">
        <v>398</v>
      </c>
      <c r="G617" s="577">
        <v>20</v>
      </c>
      <c r="H617" s="338" t="s">
        <v>395</v>
      </c>
      <c r="I617" s="658">
        <v>4649</v>
      </c>
      <c r="J617" s="416" t="s">
        <v>409</v>
      </c>
      <c r="K617" s="573" t="s">
        <v>575</v>
      </c>
      <c r="L617" s="660" t="s">
        <v>464</v>
      </c>
      <c r="M617" s="651" t="s">
        <v>4700</v>
      </c>
    </row>
    <row r="618" spans="1:29" s="44" customFormat="1" x14ac:dyDescent="0.25">
      <c r="A618" s="302" t="s">
        <v>7496</v>
      </c>
      <c r="B618" s="337"/>
      <c r="C618" s="688">
        <v>1930</v>
      </c>
      <c r="D618" s="587" t="s">
        <v>873</v>
      </c>
      <c r="E618" s="465" t="s">
        <v>5857</v>
      </c>
      <c r="F618" s="570" t="s">
        <v>420</v>
      </c>
      <c r="G618" s="571">
        <v>611</v>
      </c>
      <c r="H618" s="338"/>
      <c r="I618" s="408"/>
      <c r="J618" s="407" t="s">
        <v>409</v>
      </c>
      <c r="K618" s="587" t="s">
        <v>1381</v>
      </c>
      <c r="L618" s="569" t="s">
        <v>2040</v>
      </c>
      <c r="M618" s="651" t="s">
        <v>4700</v>
      </c>
      <c r="N618" s="30"/>
      <c r="O618" s="30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</row>
    <row r="619" spans="1:29" x14ac:dyDescent="0.25">
      <c r="A619" s="302" t="s">
        <v>7665</v>
      </c>
      <c r="B619" s="337"/>
      <c r="C619" s="693">
        <v>1936</v>
      </c>
      <c r="D619" s="569" t="s">
        <v>777</v>
      </c>
      <c r="E619" s="465" t="s">
        <v>5880</v>
      </c>
      <c r="F619" s="570" t="s">
        <v>393</v>
      </c>
      <c r="G619" s="571">
        <v>651</v>
      </c>
      <c r="I619" s="408"/>
      <c r="J619" s="416" t="s">
        <v>409</v>
      </c>
      <c r="K619" s="568" t="s">
        <v>992</v>
      </c>
      <c r="L619" s="569" t="s">
        <v>479</v>
      </c>
      <c r="M619" s="651" t="s">
        <v>4700</v>
      </c>
    </row>
    <row r="620" spans="1:29" x14ac:dyDescent="0.25">
      <c r="A620" s="302" t="s">
        <v>7715</v>
      </c>
      <c r="B620" s="337"/>
      <c r="C620" s="693">
        <v>1935</v>
      </c>
      <c r="D620" s="569" t="s">
        <v>660</v>
      </c>
      <c r="E620" s="591" t="s">
        <v>902</v>
      </c>
      <c r="F620" s="570" t="s">
        <v>395</v>
      </c>
      <c r="G620" s="571">
        <v>462</v>
      </c>
      <c r="I620" s="408"/>
      <c r="J620" s="407" t="s">
        <v>409</v>
      </c>
      <c r="K620" s="574" t="s">
        <v>1391</v>
      </c>
      <c r="L620" s="569" t="s">
        <v>953</v>
      </c>
      <c r="M620" s="651" t="s">
        <v>4700</v>
      </c>
    </row>
    <row r="621" spans="1:29" x14ac:dyDescent="0.25">
      <c r="A621" s="302" t="s">
        <v>7723</v>
      </c>
      <c r="B621" s="337"/>
      <c r="C621" s="693">
        <v>1936</v>
      </c>
      <c r="D621" s="569" t="s">
        <v>883</v>
      </c>
      <c r="E621" s="465" t="s">
        <v>5887</v>
      </c>
      <c r="F621" s="588" t="s">
        <v>425</v>
      </c>
      <c r="G621" s="589">
        <v>73</v>
      </c>
      <c r="I621" s="408"/>
      <c r="J621" s="407" t="s">
        <v>409</v>
      </c>
      <c r="K621" s="568" t="s">
        <v>1381</v>
      </c>
      <c r="L621" s="569" t="s">
        <v>2040</v>
      </c>
      <c r="M621" s="651" t="s">
        <v>4700</v>
      </c>
    </row>
    <row r="622" spans="1:29" ht="15.75" thickBot="1" x14ac:dyDescent="0.3">
      <c r="A622" s="442" t="s">
        <v>7755</v>
      </c>
      <c r="B622" s="443"/>
      <c r="C622" s="695"/>
      <c r="D622" s="662" t="s">
        <v>621</v>
      </c>
      <c r="E622" s="663" t="s">
        <v>5724</v>
      </c>
      <c r="F622" s="664" t="s">
        <v>398</v>
      </c>
      <c r="G622" s="665">
        <v>21</v>
      </c>
      <c r="H622" s="543"/>
      <c r="I622" s="548"/>
      <c r="J622" s="444" t="s">
        <v>409</v>
      </c>
      <c r="K622" s="661" t="s">
        <v>575</v>
      </c>
      <c r="L622" s="662" t="s">
        <v>464</v>
      </c>
      <c r="M622" s="673" t="s">
        <v>4700</v>
      </c>
    </row>
    <row r="623" spans="1:29" x14ac:dyDescent="0.25">
      <c r="C623" s="696"/>
      <c r="D623" s="666"/>
      <c r="E623" s="667"/>
      <c r="F623" s="668"/>
      <c r="G623" s="669"/>
      <c r="J623" s="407"/>
      <c r="K623" s="670"/>
      <c r="L623" s="666"/>
      <c r="M623" s="671"/>
    </row>
    <row r="663" spans="4:4" x14ac:dyDescent="0.25">
      <c r="D663" s="672"/>
    </row>
    <row r="725" spans="7:7" x14ac:dyDescent="0.25">
      <c r="G725" s="55" t="s">
        <v>1885</v>
      </c>
    </row>
  </sheetData>
  <mergeCells count="11">
    <mergeCell ref="A1:A2"/>
    <mergeCell ref="K1:K2"/>
    <mergeCell ref="B1:B2"/>
    <mergeCell ref="C1:C2"/>
    <mergeCell ref="D1:D2"/>
    <mergeCell ref="J1:J2"/>
    <mergeCell ref="E1:E2"/>
    <mergeCell ref="F1:G1"/>
    <mergeCell ref="H1:I1"/>
    <mergeCell ref="L1:L2"/>
    <mergeCell ref="M1:M2"/>
  </mergeCells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842"/>
  <sheetViews>
    <sheetView workbookViewId="0">
      <selection activeCell="G14" sqref="G14"/>
    </sheetView>
  </sheetViews>
  <sheetFormatPr baseColWidth="10" defaultRowHeight="15" x14ac:dyDescent="0.25"/>
  <cols>
    <col min="1" max="1" width="11.42578125" style="30"/>
    <col min="2" max="2" width="4.28515625" style="15" customWidth="1"/>
    <col min="3" max="3" width="8" style="15" customWidth="1"/>
    <col min="4" max="4" width="36.140625" style="15" customWidth="1"/>
    <col min="5" max="5" width="25.28515625" style="15" customWidth="1"/>
    <col min="6" max="6" width="6" style="193" customWidth="1"/>
    <col min="7" max="7" width="6.42578125" style="32" customWidth="1"/>
    <col min="8" max="8" width="6.85546875" style="193" customWidth="1"/>
    <col min="9" max="9" width="6.85546875" style="16" customWidth="1"/>
    <col min="10" max="10" width="9.140625" style="193" customWidth="1"/>
    <col min="11" max="12" width="16" style="16" customWidth="1"/>
    <col min="13" max="13" width="15.140625" style="33" customWidth="1"/>
    <col min="14" max="14" width="11.42578125" style="30"/>
  </cols>
  <sheetData>
    <row r="1" spans="1:14" s="5" customFormat="1" ht="12.75" customHeight="1" x14ac:dyDescent="0.2">
      <c r="A1" s="706" t="s">
        <v>6248</v>
      </c>
      <c r="B1" s="707" t="s">
        <v>5309</v>
      </c>
      <c r="C1" s="708" t="s">
        <v>5307</v>
      </c>
      <c r="D1" s="708" t="s">
        <v>3</v>
      </c>
      <c r="E1" s="708" t="s">
        <v>0</v>
      </c>
      <c r="F1" s="709" t="s">
        <v>4</v>
      </c>
      <c r="G1" s="709"/>
      <c r="H1" s="709" t="s">
        <v>5</v>
      </c>
      <c r="I1" s="709"/>
      <c r="J1" s="709" t="s">
        <v>8654</v>
      </c>
      <c r="K1" s="709" t="s">
        <v>1</v>
      </c>
      <c r="L1" s="709" t="s">
        <v>4692</v>
      </c>
      <c r="M1" s="710" t="s">
        <v>8652</v>
      </c>
      <c r="N1" s="16"/>
    </row>
    <row r="2" spans="1:14" ht="29.1" customHeight="1" x14ac:dyDescent="0.25">
      <c r="A2" s="554"/>
      <c r="B2" s="707"/>
      <c r="C2" s="707"/>
      <c r="D2" s="707"/>
      <c r="E2" s="707"/>
      <c r="F2" s="549" t="s">
        <v>7</v>
      </c>
      <c r="G2" s="551" t="s">
        <v>8</v>
      </c>
      <c r="H2" s="549" t="s">
        <v>7</v>
      </c>
      <c r="I2" s="550" t="s">
        <v>9</v>
      </c>
      <c r="J2" s="713"/>
      <c r="K2" s="706"/>
      <c r="L2" s="706"/>
      <c r="M2" s="711"/>
    </row>
    <row r="3" spans="1:14" s="5" customFormat="1" ht="15" customHeight="1" x14ac:dyDescent="0.25">
      <c r="A3" s="314" t="s">
        <v>6602</v>
      </c>
      <c r="B3" s="41">
        <v>1</v>
      </c>
      <c r="C3" s="41">
        <v>1862</v>
      </c>
      <c r="D3" s="41" t="s">
        <v>1510</v>
      </c>
      <c r="E3" s="178" t="s">
        <v>415</v>
      </c>
      <c r="F3" s="175" t="s">
        <v>414</v>
      </c>
      <c r="G3" s="188">
        <v>491</v>
      </c>
      <c r="H3" s="175"/>
      <c r="I3" s="29"/>
      <c r="J3" s="175" t="s">
        <v>409</v>
      </c>
      <c r="K3" s="29" t="s">
        <v>992</v>
      </c>
      <c r="L3" s="29" t="s">
        <v>479</v>
      </c>
      <c r="M3" s="434">
        <v>186716050.6824261</v>
      </c>
      <c r="N3" s="16"/>
    </row>
    <row r="4" spans="1:14" s="5" customFormat="1" x14ac:dyDescent="0.25">
      <c r="A4" s="314" t="s">
        <v>6694</v>
      </c>
      <c r="B4" s="41">
        <v>2</v>
      </c>
      <c r="C4" s="41">
        <v>1909</v>
      </c>
      <c r="D4" s="41" t="s">
        <v>129</v>
      </c>
      <c r="E4" s="178" t="s">
        <v>415</v>
      </c>
      <c r="F4" s="175" t="s">
        <v>414</v>
      </c>
      <c r="G4" s="188">
        <v>491</v>
      </c>
      <c r="H4" s="175"/>
      <c r="I4" s="29"/>
      <c r="J4" s="175" t="s">
        <v>409</v>
      </c>
      <c r="K4" s="29" t="s">
        <v>992</v>
      </c>
      <c r="L4" s="29" t="s">
        <v>479</v>
      </c>
      <c r="M4" s="434">
        <v>184310101.07420024</v>
      </c>
      <c r="N4" s="16"/>
    </row>
    <row r="5" spans="1:14" s="5" customFormat="1" x14ac:dyDescent="0.25">
      <c r="A5" s="314" t="s">
        <v>6373</v>
      </c>
      <c r="B5" s="41">
        <v>3</v>
      </c>
      <c r="C5" s="41">
        <v>1909</v>
      </c>
      <c r="D5" s="41" t="s">
        <v>584</v>
      </c>
      <c r="E5" s="41" t="s">
        <v>5512</v>
      </c>
      <c r="F5" s="175" t="s">
        <v>394</v>
      </c>
      <c r="G5" s="188">
        <v>351</v>
      </c>
      <c r="H5" s="175"/>
      <c r="I5" s="29"/>
      <c r="J5" s="175" t="s">
        <v>409</v>
      </c>
      <c r="K5" s="29" t="s">
        <v>577</v>
      </c>
      <c r="L5" s="29" t="s">
        <v>464</v>
      </c>
      <c r="M5" s="434">
        <v>148253739.11892897</v>
      </c>
      <c r="N5" s="16"/>
    </row>
    <row r="6" spans="1:14" s="5" customFormat="1" x14ac:dyDescent="0.25">
      <c r="A6" s="314" t="s">
        <v>6594</v>
      </c>
      <c r="B6" s="41">
        <v>4</v>
      </c>
      <c r="C6" s="41">
        <v>1878</v>
      </c>
      <c r="D6" s="41" t="s">
        <v>6597</v>
      </c>
      <c r="E6" s="178" t="s">
        <v>415</v>
      </c>
      <c r="F6" s="175" t="s">
        <v>414</v>
      </c>
      <c r="G6" s="188">
        <v>491</v>
      </c>
      <c r="H6" s="175"/>
      <c r="I6" s="29"/>
      <c r="J6" s="175" t="s">
        <v>409</v>
      </c>
      <c r="K6" s="29" t="s">
        <v>992</v>
      </c>
      <c r="L6" s="29" t="s">
        <v>1842</v>
      </c>
      <c r="M6" s="434">
        <v>82817131.067389145</v>
      </c>
      <c r="N6" s="16"/>
    </row>
    <row r="7" spans="1:14" s="5" customFormat="1" ht="15" customHeight="1" x14ac:dyDescent="0.2">
      <c r="A7" s="295" t="s">
        <v>6611</v>
      </c>
      <c r="B7" s="41">
        <v>5</v>
      </c>
      <c r="C7" s="41">
        <v>1889</v>
      </c>
      <c r="D7" s="41" t="s">
        <v>1511</v>
      </c>
      <c r="E7" s="178" t="s">
        <v>415</v>
      </c>
      <c r="F7" s="175" t="s">
        <v>414</v>
      </c>
      <c r="G7" s="188">
        <v>491</v>
      </c>
      <c r="H7" s="175"/>
      <c r="I7" s="29"/>
      <c r="J7" s="175" t="s">
        <v>409</v>
      </c>
      <c r="K7" s="29" t="s">
        <v>992</v>
      </c>
      <c r="L7" s="29" t="s">
        <v>479</v>
      </c>
      <c r="M7" s="434">
        <v>81305086.581137076</v>
      </c>
      <c r="N7" s="16"/>
    </row>
    <row r="8" spans="1:14" s="5" customFormat="1" x14ac:dyDescent="0.25">
      <c r="A8" s="302" t="s">
        <v>6494</v>
      </c>
      <c r="B8" s="41">
        <v>6</v>
      </c>
      <c r="C8" s="41">
        <v>1905</v>
      </c>
      <c r="D8" s="41" t="s">
        <v>200</v>
      </c>
      <c r="E8" s="41" t="s">
        <v>5562</v>
      </c>
      <c r="F8" s="175" t="s">
        <v>393</v>
      </c>
      <c r="G8" s="188">
        <v>641</v>
      </c>
      <c r="H8" s="175"/>
      <c r="I8" s="29"/>
      <c r="J8" s="175" t="s">
        <v>409</v>
      </c>
      <c r="K8" s="29" t="s">
        <v>8586</v>
      </c>
      <c r="L8" s="29" t="s">
        <v>497</v>
      </c>
      <c r="M8" s="434">
        <v>67385444.743935317</v>
      </c>
      <c r="N8" s="16"/>
    </row>
    <row r="9" spans="1:14" s="5" customFormat="1" ht="15" customHeight="1" x14ac:dyDescent="0.25">
      <c r="A9" s="302" t="s">
        <v>6727</v>
      </c>
      <c r="B9" s="41">
        <v>7</v>
      </c>
      <c r="C9" s="41">
        <v>1906</v>
      </c>
      <c r="D9" s="41" t="s">
        <v>6728</v>
      </c>
      <c r="E9" s="178" t="s">
        <v>415</v>
      </c>
      <c r="F9" s="175" t="s">
        <v>414</v>
      </c>
      <c r="G9" s="188">
        <v>491</v>
      </c>
      <c r="H9" s="175"/>
      <c r="I9" s="29"/>
      <c r="J9" s="175" t="s">
        <v>409</v>
      </c>
      <c r="K9" s="29" t="s">
        <v>8586</v>
      </c>
      <c r="L9" s="29" t="s">
        <v>497</v>
      </c>
      <c r="M9" s="434">
        <v>44923629.829290204</v>
      </c>
      <c r="N9" s="16"/>
    </row>
    <row r="10" spans="1:14" s="5" customFormat="1" x14ac:dyDescent="0.25">
      <c r="A10" s="302" t="s">
        <v>6876</v>
      </c>
      <c r="B10" s="41">
        <v>8</v>
      </c>
      <c r="C10" s="41">
        <v>1905</v>
      </c>
      <c r="D10" s="41" t="s">
        <v>7221</v>
      </c>
      <c r="E10" s="178" t="s">
        <v>415</v>
      </c>
      <c r="F10" s="175" t="s">
        <v>414</v>
      </c>
      <c r="G10" s="188">
        <v>491</v>
      </c>
      <c r="H10" s="175"/>
      <c r="I10" s="29"/>
      <c r="J10" s="175" t="s">
        <v>409</v>
      </c>
      <c r="K10" s="29" t="s">
        <v>1008</v>
      </c>
      <c r="L10" s="29" t="s">
        <v>497</v>
      </c>
      <c r="M10" s="434">
        <v>44923629.829290204</v>
      </c>
      <c r="N10" s="16"/>
    </row>
    <row r="11" spans="1:14" s="5" customFormat="1" ht="15" customHeight="1" x14ac:dyDescent="0.25">
      <c r="A11" s="314" t="s">
        <v>6396</v>
      </c>
      <c r="B11" s="41">
        <v>9</v>
      </c>
      <c r="C11" s="41">
        <v>1878</v>
      </c>
      <c r="D11" s="41" t="s">
        <v>1513</v>
      </c>
      <c r="E11" s="178" t="s">
        <v>415</v>
      </c>
      <c r="F11" s="175" t="s">
        <v>414</v>
      </c>
      <c r="G11" s="188">
        <v>491</v>
      </c>
      <c r="H11" s="175"/>
      <c r="I11" s="29"/>
      <c r="J11" s="175" t="s">
        <v>409</v>
      </c>
      <c r="K11" s="29" t="s">
        <v>992</v>
      </c>
      <c r="L11" s="29" t="s">
        <v>1842</v>
      </c>
      <c r="M11" s="434">
        <v>42775845.611504801</v>
      </c>
      <c r="N11" s="16"/>
    </row>
    <row r="12" spans="1:14" s="5" customFormat="1" ht="15" customHeight="1" x14ac:dyDescent="0.2">
      <c r="A12" s="296" t="s">
        <v>8280</v>
      </c>
      <c r="B12" s="41">
        <v>10</v>
      </c>
      <c r="C12" s="41">
        <v>1887</v>
      </c>
      <c r="D12" s="41" t="s">
        <v>1514</v>
      </c>
      <c r="E12" s="41" t="s">
        <v>3022</v>
      </c>
      <c r="F12" s="175" t="s">
        <v>420</v>
      </c>
      <c r="G12" s="188">
        <v>611</v>
      </c>
      <c r="H12" s="175"/>
      <c r="I12" s="29"/>
      <c r="J12" s="175" t="s">
        <v>409</v>
      </c>
      <c r="K12" s="29" t="s">
        <v>1381</v>
      </c>
      <c r="L12" s="29" t="s">
        <v>479</v>
      </c>
      <c r="M12" s="434">
        <v>38740920.096852303</v>
      </c>
      <c r="N12" s="16"/>
    </row>
    <row r="13" spans="1:14" s="5" customFormat="1" ht="14.25" customHeight="1" x14ac:dyDescent="0.2">
      <c r="A13" s="295" t="s">
        <v>7334</v>
      </c>
      <c r="B13" s="41">
        <v>11</v>
      </c>
      <c r="C13" s="41">
        <v>1938</v>
      </c>
      <c r="D13" s="41" t="s">
        <v>1515</v>
      </c>
      <c r="E13" s="41" t="s">
        <v>5473</v>
      </c>
      <c r="F13" s="175" t="s">
        <v>400</v>
      </c>
      <c r="G13" s="188">
        <v>42</v>
      </c>
      <c r="H13" s="175"/>
      <c r="I13" s="29"/>
      <c r="J13" s="175" t="s">
        <v>409</v>
      </c>
      <c r="K13" s="29" t="s">
        <v>1008</v>
      </c>
      <c r="L13" s="29" t="s">
        <v>1843</v>
      </c>
      <c r="M13" s="434">
        <v>35938903.863432169</v>
      </c>
      <c r="N13" s="16"/>
    </row>
    <row r="14" spans="1:14" s="5" customFormat="1" x14ac:dyDescent="0.25">
      <c r="A14" s="314" t="s">
        <v>7149</v>
      </c>
      <c r="B14" s="41">
        <v>12</v>
      </c>
      <c r="C14" s="41">
        <v>1885</v>
      </c>
      <c r="D14" s="41" t="s">
        <v>1516</v>
      </c>
      <c r="E14" s="178" t="s">
        <v>415</v>
      </c>
      <c r="F14" s="175" t="s">
        <v>414</v>
      </c>
      <c r="G14" s="188">
        <v>491</v>
      </c>
      <c r="H14" s="175"/>
      <c r="I14" s="29"/>
      <c r="J14" s="175" t="s">
        <v>409</v>
      </c>
      <c r="K14" s="29" t="s">
        <v>992</v>
      </c>
      <c r="L14" s="29" t="s">
        <v>479</v>
      </c>
      <c r="M14" s="434">
        <v>28723120.850328997</v>
      </c>
      <c r="N14" s="16"/>
    </row>
    <row r="15" spans="1:14" s="5" customFormat="1" ht="15" customHeight="1" x14ac:dyDescent="0.2">
      <c r="A15" s="295" t="s">
        <v>6463</v>
      </c>
      <c r="B15" s="41">
        <v>13</v>
      </c>
      <c r="C15" s="41">
        <v>1889</v>
      </c>
      <c r="D15" s="41" t="s">
        <v>1517</v>
      </c>
      <c r="E15" s="178" t="s">
        <v>415</v>
      </c>
      <c r="F15" s="175" t="s">
        <v>414</v>
      </c>
      <c r="G15" s="188">
        <v>491</v>
      </c>
      <c r="H15" s="175"/>
      <c r="I15" s="29"/>
      <c r="J15" s="175" t="s">
        <v>409</v>
      </c>
      <c r="K15" s="29" t="s">
        <v>992</v>
      </c>
      <c r="L15" s="29" t="s">
        <v>479</v>
      </c>
      <c r="M15" s="434">
        <v>25894304.806386173</v>
      </c>
      <c r="N15" s="16"/>
    </row>
    <row r="16" spans="1:14" s="5" customFormat="1" x14ac:dyDescent="0.25">
      <c r="A16" s="314" t="s">
        <v>6347</v>
      </c>
      <c r="B16" s="41">
        <v>14</v>
      </c>
      <c r="C16" s="41">
        <v>1887</v>
      </c>
      <c r="D16" s="41" t="s">
        <v>1518</v>
      </c>
      <c r="E16" s="178" t="s">
        <v>5638</v>
      </c>
      <c r="F16" s="175" t="s">
        <v>414</v>
      </c>
      <c r="G16" s="188">
        <v>4921</v>
      </c>
      <c r="H16" s="175"/>
      <c r="I16" s="29"/>
      <c r="J16" s="175" t="s">
        <v>409</v>
      </c>
      <c r="K16" s="29" t="s">
        <v>5312</v>
      </c>
      <c r="L16" s="29" t="s">
        <v>479</v>
      </c>
      <c r="M16" s="434">
        <v>23060102.290264301</v>
      </c>
      <c r="N16" s="16"/>
    </row>
    <row r="17" spans="1:26" s="5" customFormat="1" x14ac:dyDescent="0.25">
      <c r="A17" s="302" t="s">
        <v>7029</v>
      </c>
      <c r="B17" s="41">
        <v>15</v>
      </c>
      <c r="C17" s="41">
        <v>1922</v>
      </c>
      <c r="D17" s="41" t="s">
        <v>277</v>
      </c>
      <c r="E17" s="41" t="s">
        <v>2871</v>
      </c>
      <c r="F17" s="175" t="s">
        <v>404</v>
      </c>
      <c r="G17" s="204" t="s">
        <v>3261</v>
      </c>
      <c r="H17" s="175"/>
      <c r="I17" s="29"/>
      <c r="J17" s="175" t="s">
        <v>409</v>
      </c>
      <c r="K17" s="29" t="s">
        <v>1069</v>
      </c>
      <c r="L17" s="29" t="s">
        <v>464</v>
      </c>
      <c r="M17" s="434">
        <v>22330068.181141514</v>
      </c>
      <c r="N17" s="16"/>
    </row>
    <row r="18" spans="1:26" s="5" customFormat="1" ht="15" customHeight="1" x14ac:dyDescent="0.2">
      <c r="A18" s="295" t="s">
        <v>7363</v>
      </c>
      <c r="B18" s="41">
        <v>16</v>
      </c>
      <c r="C18" s="41">
        <v>1914</v>
      </c>
      <c r="D18" s="41" t="s">
        <v>1519</v>
      </c>
      <c r="E18" s="178" t="s">
        <v>1796</v>
      </c>
      <c r="F18" s="175" t="s">
        <v>395</v>
      </c>
      <c r="G18" s="188">
        <v>4771</v>
      </c>
      <c r="H18" s="175"/>
      <c r="I18" s="29"/>
      <c r="J18" s="175" t="s">
        <v>409</v>
      </c>
      <c r="K18" s="29" t="s">
        <v>992</v>
      </c>
      <c r="L18" s="29" t="s">
        <v>479</v>
      </c>
      <c r="M18" s="434">
        <v>21624903.147699758</v>
      </c>
      <c r="N18" s="16"/>
    </row>
    <row r="19" spans="1:26" s="5" customFormat="1" ht="15" customHeight="1" x14ac:dyDescent="0.25">
      <c r="A19" s="314" t="s">
        <v>6403</v>
      </c>
      <c r="B19" s="41">
        <v>17</v>
      </c>
      <c r="C19" s="41">
        <v>1908</v>
      </c>
      <c r="D19" s="41" t="s">
        <v>1520</v>
      </c>
      <c r="E19" s="178" t="s">
        <v>415</v>
      </c>
      <c r="F19" s="175" t="s">
        <v>414</v>
      </c>
      <c r="G19" s="188">
        <v>491</v>
      </c>
      <c r="H19" s="175"/>
      <c r="I19" s="29"/>
      <c r="J19" s="175" t="s">
        <v>409</v>
      </c>
      <c r="K19" s="29" t="s">
        <v>992</v>
      </c>
      <c r="L19" s="29" t="s">
        <v>482</v>
      </c>
      <c r="M19" s="434">
        <v>21454175.722749874</v>
      </c>
      <c r="N19" s="16"/>
    </row>
    <row r="20" spans="1:26" s="5" customFormat="1" ht="15" customHeight="1" x14ac:dyDescent="0.2">
      <c r="A20" s="295" t="s">
        <v>7605</v>
      </c>
      <c r="B20" s="41">
        <v>18</v>
      </c>
      <c r="C20" s="41">
        <v>1906</v>
      </c>
      <c r="D20" s="41" t="s">
        <v>711</v>
      </c>
      <c r="E20" s="41" t="s">
        <v>5389</v>
      </c>
      <c r="F20" s="175" t="s">
        <v>396</v>
      </c>
      <c r="G20" s="204" t="s">
        <v>5172</v>
      </c>
      <c r="H20" s="175" t="s">
        <v>398</v>
      </c>
      <c r="I20" s="29">
        <v>20</v>
      </c>
      <c r="J20" s="175" t="s">
        <v>409</v>
      </c>
      <c r="K20" s="29" t="s">
        <v>992</v>
      </c>
      <c r="L20" s="29" t="s">
        <v>464</v>
      </c>
      <c r="M20" s="434">
        <v>20245928.484234974</v>
      </c>
      <c r="N20" s="16"/>
    </row>
    <row r="21" spans="1:26" s="5" customFormat="1" x14ac:dyDescent="0.25">
      <c r="A21" s="314" t="s">
        <v>6371</v>
      </c>
      <c r="B21" s="41">
        <v>19</v>
      </c>
      <c r="C21" s="41">
        <v>1916</v>
      </c>
      <c r="D21" s="41" t="s">
        <v>1522</v>
      </c>
      <c r="E21" s="41" t="s">
        <v>5504</v>
      </c>
      <c r="F21" s="175" t="s">
        <v>398</v>
      </c>
      <c r="G21" s="188">
        <v>239</v>
      </c>
      <c r="H21" s="175" t="s">
        <v>395</v>
      </c>
      <c r="I21" s="29">
        <v>4663</v>
      </c>
      <c r="J21" s="175" t="s">
        <v>409</v>
      </c>
      <c r="K21" s="29" t="s">
        <v>1381</v>
      </c>
      <c r="L21" s="29" t="s">
        <v>464</v>
      </c>
      <c r="M21" s="434">
        <v>13100306.666269688</v>
      </c>
      <c r="N21" s="16"/>
    </row>
    <row r="22" spans="1:26" s="5" customFormat="1" ht="15" customHeight="1" x14ac:dyDescent="0.25">
      <c r="A22" s="302" t="s">
        <v>7073</v>
      </c>
      <c r="B22" s="41">
        <v>20</v>
      </c>
      <c r="C22" s="41">
        <v>1920</v>
      </c>
      <c r="D22" s="41" t="s">
        <v>729</v>
      </c>
      <c r="E22" s="41" t="s">
        <v>4800</v>
      </c>
      <c r="F22" s="175" t="s">
        <v>398</v>
      </c>
      <c r="G22" s="188">
        <v>20</v>
      </c>
      <c r="H22" s="175"/>
      <c r="I22" s="29">
        <v>4610</v>
      </c>
      <c r="J22" s="175" t="s">
        <v>409</v>
      </c>
      <c r="K22" s="29" t="s">
        <v>992</v>
      </c>
      <c r="L22" s="29" t="s">
        <v>464</v>
      </c>
      <c r="M22" s="434">
        <v>13004436.240211988</v>
      </c>
      <c r="N22" s="16"/>
    </row>
    <row r="23" spans="1:26" s="5" customFormat="1" ht="15" customHeight="1" x14ac:dyDescent="0.25">
      <c r="A23" s="314" t="s">
        <v>8410</v>
      </c>
      <c r="B23" s="41">
        <v>21</v>
      </c>
      <c r="C23" s="41">
        <v>1909</v>
      </c>
      <c r="D23" s="41" t="s">
        <v>1232</v>
      </c>
      <c r="E23" s="41" t="s">
        <v>5561</v>
      </c>
      <c r="F23" s="175" t="s">
        <v>420</v>
      </c>
      <c r="G23" s="188">
        <v>611</v>
      </c>
      <c r="H23" s="175"/>
      <c r="I23" s="29"/>
      <c r="J23" s="175" t="s">
        <v>409</v>
      </c>
      <c r="K23" s="29" t="s">
        <v>992</v>
      </c>
      <c r="L23" s="29" t="s">
        <v>479</v>
      </c>
      <c r="M23" s="434">
        <v>12586561.743341405</v>
      </c>
      <c r="N23" s="16"/>
    </row>
    <row r="24" spans="1:26" s="5" customFormat="1" ht="15" customHeight="1" x14ac:dyDescent="0.25">
      <c r="A24" s="302" t="s">
        <v>7675</v>
      </c>
      <c r="B24" s="41">
        <v>22</v>
      </c>
      <c r="C24" s="41">
        <v>1895</v>
      </c>
      <c r="D24" s="41" t="s">
        <v>1523</v>
      </c>
      <c r="E24" s="41" t="s">
        <v>5410</v>
      </c>
      <c r="F24" s="175" t="s">
        <v>398</v>
      </c>
      <c r="G24" s="188">
        <v>101</v>
      </c>
      <c r="H24" s="175" t="s">
        <v>396</v>
      </c>
      <c r="I24" s="204" t="s">
        <v>5278</v>
      </c>
      <c r="J24" s="175" t="s">
        <v>409</v>
      </c>
      <c r="K24" s="29" t="s">
        <v>992</v>
      </c>
      <c r="L24" s="29" t="s">
        <v>479</v>
      </c>
      <c r="M24" s="434">
        <v>12106537.530266345</v>
      </c>
      <c r="N24" s="16"/>
    </row>
    <row r="25" spans="1:26" s="5" customFormat="1" ht="12.75" customHeight="1" x14ac:dyDescent="0.2">
      <c r="A25" s="296" t="s">
        <v>7942</v>
      </c>
      <c r="B25" s="41">
        <v>23</v>
      </c>
      <c r="C25" s="41">
        <v>1901</v>
      </c>
      <c r="D25" s="41" t="s">
        <v>1524</v>
      </c>
      <c r="E25" s="41" t="s">
        <v>5516</v>
      </c>
      <c r="F25" s="175" t="s">
        <v>394</v>
      </c>
      <c r="G25" s="188">
        <v>352</v>
      </c>
      <c r="H25" s="175"/>
      <c r="I25" s="29"/>
      <c r="J25" s="175" t="s">
        <v>409</v>
      </c>
      <c r="K25" s="29" t="s">
        <v>992</v>
      </c>
      <c r="L25" s="29" t="s">
        <v>1844</v>
      </c>
      <c r="M25" s="434">
        <v>12104374.495560937</v>
      </c>
      <c r="N25" s="16"/>
    </row>
    <row r="26" spans="1:26" s="5" customFormat="1" ht="15" customHeight="1" x14ac:dyDescent="0.25">
      <c r="A26" s="302" t="s">
        <v>6904</v>
      </c>
      <c r="B26" s="41">
        <v>24</v>
      </c>
      <c r="C26" s="41">
        <v>1929</v>
      </c>
      <c r="D26" s="41" t="s">
        <v>791</v>
      </c>
      <c r="E26" s="41" t="s">
        <v>5243</v>
      </c>
      <c r="F26" s="175" t="s">
        <v>404</v>
      </c>
      <c r="G26" s="204" t="s">
        <v>3932</v>
      </c>
      <c r="H26" s="175"/>
      <c r="I26" s="29"/>
      <c r="J26" s="175" t="s">
        <v>409</v>
      </c>
      <c r="K26" s="29" t="s">
        <v>1381</v>
      </c>
      <c r="L26" s="29" t="s">
        <v>464</v>
      </c>
      <c r="M26" s="434">
        <v>11909369.696608808</v>
      </c>
      <c r="N26" s="6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s="5" customFormat="1" x14ac:dyDescent="0.25">
      <c r="A27" s="302" t="s">
        <v>8232</v>
      </c>
      <c r="B27" s="41">
        <v>25</v>
      </c>
      <c r="C27" s="41">
        <v>1922</v>
      </c>
      <c r="D27" s="41" t="s">
        <v>1525</v>
      </c>
      <c r="E27" s="41" t="s">
        <v>2871</v>
      </c>
      <c r="F27" s="175" t="s">
        <v>404</v>
      </c>
      <c r="G27" s="204" t="s">
        <v>3261</v>
      </c>
      <c r="H27" s="175"/>
      <c r="I27" s="29"/>
      <c r="J27" s="175" t="s">
        <v>409</v>
      </c>
      <c r="K27" s="29" t="s">
        <v>1381</v>
      </c>
      <c r="L27" s="29" t="s">
        <v>464</v>
      </c>
      <c r="M27" s="434">
        <v>11909319.984319475</v>
      </c>
      <c r="N27" s="16"/>
    </row>
    <row r="28" spans="1:26" s="5" customFormat="1" x14ac:dyDescent="0.25">
      <c r="A28" s="302" t="s">
        <v>6923</v>
      </c>
      <c r="B28" s="41">
        <v>26</v>
      </c>
      <c r="C28" s="41">
        <v>1918</v>
      </c>
      <c r="D28" s="41" t="s">
        <v>319</v>
      </c>
      <c r="E28" s="41" t="s">
        <v>2022</v>
      </c>
      <c r="F28" s="175" t="s">
        <v>398</v>
      </c>
      <c r="G28" s="188">
        <v>101</v>
      </c>
      <c r="H28" s="175"/>
      <c r="I28" s="29"/>
      <c r="J28" s="175" t="s">
        <v>409</v>
      </c>
      <c r="K28" s="29" t="s">
        <v>1381</v>
      </c>
      <c r="L28" s="29" t="s">
        <v>464</v>
      </c>
      <c r="M28" s="434">
        <v>11502445.276468627</v>
      </c>
      <c r="N28" s="16"/>
    </row>
    <row r="29" spans="1:26" s="5" customFormat="1" ht="15" customHeight="1" x14ac:dyDescent="0.2">
      <c r="A29" s="295" t="s">
        <v>7278</v>
      </c>
      <c r="B29" s="41">
        <v>27</v>
      </c>
      <c r="C29" s="41">
        <v>1911</v>
      </c>
      <c r="D29" s="41" t="s">
        <v>317</v>
      </c>
      <c r="E29" s="41" t="s">
        <v>2022</v>
      </c>
      <c r="F29" s="175" t="s">
        <v>398</v>
      </c>
      <c r="G29" s="188">
        <v>101</v>
      </c>
      <c r="H29" s="175"/>
      <c r="I29" s="29"/>
      <c r="J29" s="175" t="s">
        <v>409</v>
      </c>
      <c r="K29" s="29" t="s">
        <v>1381</v>
      </c>
      <c r="L29" s="29" t="s">
        <v>464</v>
      </c>
      <c r="M29" s="434">
        <v>10224395.801305447</v>
      </c>
      <c r="N29" s="16"/>
    </row>
    <row r="30" spans="1:26" s="5" customFormat="1" x14ac:dyDescent="0.25">
      <c r="A30" s="314" t="s">
        <v>6921</v>
      </c>
      <c r="B30" s="41">
        <v>28</v>
      </c>
      <c r="C30" s="41">
        <v>1910</v>
      </c>
      <c r="D30" s="41" t="s">
        <v>316</v>
      </c>
      <c r="E30" s="41" t="s">
        <v>2022</v>
      </c>
      <c r="F30" s="175" t="s">
        <v>398</v>
      </c>
      <c r="G30" s="188">
        <v>101</v>
      </c>
      <c r="H30" s="175"/>
      <c r="I30" s="29"/>
      <c r="J30" s="175" t="s">
        <v>409</v>
      </c>
      <c r="K30" s="29" t="s">
        <v>1381</v>
      </c>
      <c r="L30" s="29" t="s">
        <v>464</v>
      </c>
      <c r="M30" s="434">
        <v>10224395.801305447</v>
      </c>
      <c r="N30" s="16"/>
    </row>
    <row r="31" spans="1:26" s="5" customFormat="1" ht="15" customHeight="1" x14ac:dyDescent="0.2">
      <c r="A31" s="301" t="s">
        <v>6692</v>
      </c>
      <c r="B31" s="41">
        <v>29</v>
      </c>
      <c r="C31" s="41">
        <v>1929</v>
      </c>
      <c r="D31" s="41" t="s">
        <v>1526</v>
      </c>
      <c r="E31" s="41" t="s">
        <v>5513</v>
      </c>
      <c r="F31" s="175" t="s">
        <v>394</v>
      </c>
      <c r="G31" s="188">
        <v>351</v>
      </c>
      <c r="H31" s="175"/>
      <c r="I31" s="29"/>
      <c r="J31" s="175" t="s">
        <v>409</v>
      </c>
      <c r="K31" s="29" t="s">
        <v>1381</v>
      </c>
      <c r="L31" s="29" t="s">
        <v>464</v>
      </c>
      <c r="M31" s="434">
        <v>10122964.242117487</v>
      </c>
      <c r="N31" s="16"/>
    </row>
    <row r="32" spans="1:26" s="5" customFormat="1" ht="15" customHeight="1" x14ac:dyDescent="0.25">
      <c r="A32" s="302" t="s">
        <v>7062</v>
      </c>
      <c r="B32" s="41">
        <v>30</v>
      </c>
      <c r="C32" s="41">
        <v>1926</v>
      </c>
      <c r="D32" s="41" t="s">
        <v>797</v>
      </c>
      <c r="E32" s="41" t="s">
        <v>2252</v>
      </c>
      <c r="F32" s="175" t="s">
        <v>398</v>
      </c>
      <c r="G32" s="188">
        <v>13</v>
      </c>
      <c r="H32" s="175"/>
      <c r="I32" s="29"/>
      <c r="J32" s="175" t="s">
        <v>409</v>
      </c>
      <c r="K32" s="29" t="s">
        <v>1381</v>
      </c>
      <c r="L32" s="29" t="s">
        <v>941</v>
      </c>
      <c r="M32" s="434">
        <v>10122964.242117487</v>
      </c>
      <c r="N32" s="16"/>
    </row>
    <row r="33" spans="1:26" s="5" customFormat="1" ht="15" customHeight="1" x14ac:dyDescent="0.25">
      <c r="A33" s="302" t="s">
        <v>7128</v>
      </c>
      <c r="B33" s="41">
        <v>31</v>
      </c>
      <c r="C33" s="41">
        <v>1929</v>
      </c>
      <c r="D33" s="41" t="s">
        <v>1762</v>
      </c>
      <c r="E33" s="41" t="s">
        <v>5411</v>
      </c>
      <c r="F33" s="175" t="s">
        <v>398</v>
      </c>
      <c r="G33" s="188">
        <v>27</v>
      </c>
      <c r="H33" s="175"/>
      <c r="I33" s="29"/>
      <c r="J33" s="175" t="s">
        <v>409</v>
      </c>
      <c r="K33" s="29" t="s">
        <v>575</v>
      </c>
      <c r="L33" s="29" t="s">
        <v>464</v>
      </c>
      <c r="M33" s="434">
        <v>9914209.3667192664</v>
      </c>
      <c r="N33" s="16"/>
    </row>
    <row r="34" spans="1:26" s="16" customFormat="1" ht="15" customHeight="1" x14ac:dyDescent="0.25">
      <c r="A34" s="302" t="s">
        <v>6844</v>
      </c>
      <c r="B34" s="41">
        <v>32</v>
      </c>
      <c r="C34" s="41">
        <v>1929</v>
      </c>
      <c r="D34" s="41" t="s">
        <v>1527</v>
      </c>
      <c r="E34" s="41" t="s">
        <v>5513</v>
      </c>
      <c r="F34" s="175" t="s">
        <v>394</v>
      </c>
      <c r="G34" s="188">
        <v>351</v>
      </c>
      <c r="H34" s="175"/>
      <c r="I34" s="29"/>
      <c r="J34" s="175" t="s">
        <v>409</v>
      </c>
      <c r="K34" s="29" t="s">
        <v>1381</v>
      </c>
      <c r="L34" s="29" t="s">
        <v>464</v>
      </c>
      <c r="M34" s="434">
        <v>9825229.9997022655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5" customFormat="1" ht="15" customHeight="1" x14ac:dyDescent="0.25">
      <c r="A35" s="314" t="s">
        <v>7159</v>
      </c>
      <c r="B35" s="41">
        <v>33</v>
      </c>
      <c r="C35" s="41">
        <v>1911</v>
      </c>
      <c r="D35" s="41" t="s">
        <v>362</v>
      </c>
      <c r="E35" s="178" t="s">
        <v>5621</v>
      </c>
      <c r="F35" s="175" t="s">
        <v>395</v>
      </c>
      <c r="G35" s="188">
        <v>4661</v>
      </c>
      <c r="H35" s="175"/>
      <c r="I35" s="29"/>
      <c r="J35" s="175" t="s">
        <v>409</v>
      </c>
      <c r="K35" s="29" t="s">
        <v>1381</v>
      </c>
      <c r="L35" s="29" t="s">
        <v>464</v>
      </c>
      <c r="M35" s="434">
        <v>9798791.198975794</v>
      </c>
      <c r="N35" s="16"/>
    </row>
    <row r="36" spans="1:26" s="5" customFormat="1" ht="15" customHeight="1" x14ac:dyDescent="0.25">
      <c r="A36" s="302" t="s">
        <v>6838</v>
      </c>
      <c r="B36" s="41">
        <v>34</v>
      </c>
      <c r="C36" s="41">
        <v>1929</v>
      </c>
      <c r="D36" s="41" t="s">
        <v>1528</v>
      </c>
      <c r="E36" s="41" t="s">
        <v>5513</v>
      </c>
      <c r="F36" s="175" t="s">
        <v>394</v>
      </c>
      <c r="G36" s="188">
        <v>351</v>
      </c>
      <c r="H36" s="175"/>
      <c r="I36" s="29"/>
      <c r="J36" s="175" t="s">
        <v>409</v>
      </c>
      <c r="K36" s="29" t="s">
        <v>1381</v>
      </c>
      <c r="L36" s="29" t="s">
        <v>464</v>
      </c>
      <c r="M36" s="434">
        <v>9080894.3936642166</v>
      </c>
      <c r="N36" s="16"/>
    </row>
    <row r="37" spans="1:26" s="5" customFormat="1" ht="15" customHeight="1" x14ac:dyDescent="0.25">
      <c r="A37" s="314" t="s">
        <v>8377</v>
      </c>
      <c r="B37" s="41">
        <v>35</v>
      </c>
      <c r="C37" s="41">
        <v>1913</v>
      </c>
      <c r="D37" s="41" t="s">
        <v>1531</v>
      </c>
      <c r="E37" s="41" t="s">
        <v>1798</v>
      </c>
      <c r="F37" s="175" t="s">
        <v>400</v>
      </c>
      <c r="G37" s="188">
        <v>429</v>
      </c>
      <c r="H37" s="175"/>
      <c r="I37" s="29"/>
      <c r="J37" s="175" t="s">
        <v>409</v>
      </c>
      <c r="K37" s="29" t="s">
        <v>1008</v>
      </c>
      <c r="L37" s="29" t="s">
        <v>497</v>
      </c>
      <c r="M37" s="434">
        <v>8984725.9658580422</v>
      </c>
      <c r="N37" s="16"/>
    </row>
    <row r="38" spans="1:26" s="5" customFormat="1" ht="15" customHeight="1" x14ac:dyDescent="0.25">
      <c r="A38" s="302" t="s">
        <v>7956</v>
      </c>
      <c r="B38" s="41">
        <v>36</v>
      </c>
      <c r="C38" s="41">
        <v>1932</v>
      </c>
      <c r="D38" s="41" t="s">
        <v>1530</v>
      </c>
      <c r="E38" s="41" t="s">
        <v>1797</v>
      </c>
      <c r="F38" s="175" t="s">
        <v>400</v>
      </c>
      <c r="G38" s="188">
        <v>429</v>
      </c>
      <c r="H38" s="175" t="s">
        <v>414</v>
      </c>
      <c r="I38" s="29">
        <v>52</v>
      </c>
      <c r="J38" s="175" t="s">
        <v>409</v>
      </c>
      <c r="K38" s="29" t="s">
        <v>1008</v>
      </c>
      <c r="L38" s="29" t="s">
        <v>497</v>
      </c>
      <c r="M38" s="434">
        <v>8984725.9658580422</v>
      </c>
      <c r="N38" s="16"/>
    </row>
    <row r="39" spans="1:26" s="5" customFormat="1" ht="15" customHeight="1" x14ac:dyDescent="0.25">
      <c r="A39" s="302" t="s">
        <v>6348</v>
      </c>
      <c r="B39" s="41">
        <v>37</v>
      </c>
      <c r="C39" s="41">
        <v>1929</v>
      </c>
      <c r="D39" s="41" t="s">
        <v>1533</v>
      </c>
      <c r="E39" s="41" t="s">
        <v>5234</v>
      </c>
      <c r="F39" s="175" t="s">
        <v>404</v>
      </c>
      <c r="G39" s="204" t="s">
        <v>3261</v>
      </c>
      <c r="H39" s="175"/>
      <c r="I39" s="29"/>
      <c r="J39" s="175" t="s">
        <v>409</v>
      </c>
      <c r="K39" s="29" t="s">
        <v>5200</v>
      </c>
      <c r="L39" s="29" t="s">
        <v>479</v>
      </c>
      <c r="M39" s="434">
        <v>8071025.0201775627</v>
      </c>
      <c r="N39" s="16"/>
    </row>
    <row r="40" spans="1:26" s="5" customFormat="1" ht="15" customHeight="1" x14ac:dyDescent="0.2">
      <c r="A40" s="295" t="s">
        <v>6319</v>
      </c>
      <c r="B40" s="41">
        <v>38</v>
      </c>
      <c r="C40" s="41">
        <v>1912</v>
      </c>
      <c r="D40" s="41" t="s">
        <v>1534</v>
      </c>
      <c r="E40" s="178" t="s">
        <v>3001</v>
      </c>
      <c r="F40" s="175" t="s">
        <v>395</v>
      </c>
      <c r="G40" s="188">
        <v>4771</v>
      </c>
      <c r="H40" s="175"/>
      <c r="I40" s="29"/>
      <c r="J40" s="175" t="s">
        <v>409</v>
      </c>
      <c r="K40" s="29" t="s">
        <v>8587</v>
      </c>
      <c r="L40" s="29" t="s">
        <v>479</v>
      </c>
      <c r="M40" s="434">
        <v>7879338.175948346</v>
      </c>
      <c r="N40" s="16"/>
    </row>
    <row r="41" spans="1:26" s="5" customFormat="1" ht="15" customHeight="1" x14ac:dyDescent="0.25">
      <c r="A41" s="314" t="s">
        <v>6478</v>
      </c>
      <c r="B41" s="41">
        <v>39</v>
      </c>
      <c r="C41" s="41">
        <v>1862</v>
      </c>
      <c r="D41" s="41" t="s">
        <v>1535</v>
      </c>
      <c r="E41" s="41" t="s">
        <v>5562</v>
      </c>
      <c r="F41" s="175" t="s">
        <v>393</v>
      </c>
      <c r="G41" s="188">
        <v>641</v>
      </c>
      <c r="H41" s="175"/>
      <c r="I41" s="29"/>
      <c r="J41" s="175" t="s">
        <v>409</v>
      </c>
      <c r="K41" s="29" t="s">
        <v>992</v>
      </c>
      <c r="L41" s="29" t="s">
        <v>479</v>
      </c>
      <c r="M41" s="434">
        <v>7746439.991663442</v>
      </c>
      <c r="N41" s="16"/>
    </row>
    <row r="42" spans="1:26" s="31" customFormat="1" ht="15" customHeight="1" x14ac:dyDescent="0.25">
      <c r="A42" s="302" t="s">
        <v>7189</v>
      </c>
      <c r="B42" s="41">
        <v>40</v>
      </c>
      <c r="C42" s="41">
        <v>1933</v>
      </c>
      <c r="D42" s="41" t="s">
        <v>1536</v>
      </c>
      <c r="E42" s="41" t="s">
        <v>1799</v>
      </c>
      <c r="F42" s="175" t="s">
        <v>395</v>
      </c>
      <c r="G42" s="188">
        <v>462</v>
      </c>
      <c r="H42" s="175"/>
      <c r="I42" s="29"/>
      <c r="J42" s="175" t="s">
        <v>409</v>
      </c>
      <c r="K42" s="29" t="s">
        <v>460</v>
      </c>
      <c r="L42" s="29" t="s">
        <v>1845</v>
      </c>
      <c r="M42" s="434">
        <v>7263922.5181598067</v>
      </c>
      <c r="N42" s="16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s="5" customFormat="1" ht="15" customHeight="1" x14ac:dyDescent="0.2">
      <c r="A43" s="296" t="s">
        <v>8454</v>
      </c>
      <c r="B43" s="41">
        <v>41</v>
      </c>
      <c r="C43" s="41">
        <v>1930</v>
      </c>
      <c r="D43" s="41" t="s">
        <v>811</v>
      </c>
      <c r="E43" s="41" t="s">
        <v>5412</v>
      </c>
      <c r="F43" s="175" t="s">
        <v>398</v>
      </c>
      <c r="G43" s="188">
        <v>1920</v>
      </c>
      <c r="H43" s="175" t="s">
        <v>395</v>
      </c>
      <c r="I43" s="29">
        <v>4661</v>
      </c>
      <c r="J43" s="175" t="s">
        <v>409</v>
      </c>
      <c r="K43" s="29" t="s">
        <v>1381</v>
      </c>
      <c r="L43" s="29" t="s">
        <v>464</v>
      </c>
      <c r="M43" s="434">
        <v>6766606.1273707096</v>
      </c>
      <c r="N43" s="16"/>
    </row>
    <row r="44" spans="1:26" s="5" customFormat="1" ht="15" customHeight="1" x14ac:dyDescent="0.25">
      <c r="A44" s="302" t="s">
        <v>6275</v>
      </c>
      <c r="B44" s="41">
        <v>42</v>
      </c>
      <c r="C44" s="41">
        <v>1908</v>
      </c>
      <c r="D44" s="41" t="s">
        <v>1537</v>
      </c>
      <c r="E44" s="178" t="s">
        <v>5603</v>
      </c>
      <c r="F44" s="175" t="s">
        <v>395</v>
      </c>
      <c r="G44" s="188">
        <v>4653</v>
      </c>
      <c r="H44" s="175"/>
      <c r="I44" s="29"/>
      <c r="J44" s="175" t="s">
        <v>409</v>
      </c>
      <c r="K44" s="29" t="s">
        <v>992</v>
      </c>
      <c r="L44" s="29" t="s">
        <v>479</v>
      </c>
      <c r="M44" s="434">
        <v>6073446.3276836164</v>
      </c>
      <c r="N44" s="16"/>
    </row>
    <row r="45" spans="1:26" s="31" customFormat="1" ht="15" customHeight="1" x14ac:dyDescent="0.2">
      <c r="A45" s="296" t="s">
        <v>8524</v>
      </c>
      <c r="B45" s="41">
        <v>43</v>
      </c>
      <c r="C45" s="41">
        <v>1930</v>
      </c>
      <c r="D45" s="41" t="s">
        <v>1538</v>
      </c>
      <c r="E45" s="178" t="s">
        <v>1800</v>
      </c>
      <c r="F45" s="175" t="s">
        <v>395</v>
      </c>
      <c r="G45" s="188">
        <v>4771</v>
      </c>
      <c r="H45" s="175"/>
      <c r="I45" s="29"/>
      <c r="J45" s="175" t="s">
        <v>409</v>
      </c>
      <c r="K45" s="29" t="s">
        <v>992</v>
      </c>
      <c r="L45" s="29" t="s">
        <v>479</v>
      </c>
      <c r="M45" s="434">
        <v>6053268.7651331723</v>
      </c>
      <c r="N45" s="16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s="5" customFormat="1" ht="15" customHeight="1" x14ac:dyDescent="0.25">
      <c r="A46" s="302" t="s">
        <v>7791</v>
      </c>
      <c r="B46" s="41">
        <v>45</v>
      </c>
      <c r="C46" s="41">
        <v>1911</v>
      </c>
      <c r="D46" s="41" t="s">
        <v>1539</v>
      </c>
      <c r="E46" s="41" t="s">
        <v>913</v>
      </c>
      <c r="F46" s="175" t="s">
        <v>398</v>
      </c>
      <c r="G46" s="188">
        <v>1920</v>
      </c>
      <c r="H46" s="175"/>
      <c r="I46" s="29"/>
      <c r="J46" s="175" t="s">
        <v>409</v>
      </c>
      <c r="K46" s="29" t="s">
        <v>1381</v>
      </c>
      <c r="L46" s="29" t="s">
        <v>464</v>
      </c>
      <c r="M46" s="434">
        <v>5954684.8483044039</v>
      </c>
      <c r="N46" s="16"/>
    </row>
    <row r="47" spans="1:26" s="5" customFormat="1" ht="12.75" customHeight="1" x14ac:dyDescent="0.25">
      <c r="A47" s="302" t="s">
        <v>7058</v>
      </c>
      <c r="B47" s="41">
        <v>44</v>
      </c>
      <c r="C47" s="41">
        <v>1925</v>
      </c>
      <c r="D47" s="41" t="s">
        <v>609</v>
      </c>
      <c r="E47" s="41" t="s">
        <v>5525</v>
      </c>
      <c r="F47" s="175" t="s">
        <v>433</v>
      </c>
      <c r="G47" s="188">
        <v>462</v>
      </c>
      <c r="H47" s="175"/>
      <c r="I47" s="29"/>
      <c r="J47" s="175" t="s">
        <v>409</v>
      </c>
      <c r="K47" s="29" t="s">
        <v>1008</v>
      </c>
      <c r="L47" s="29" t="s">
        <v>464</v>
      </c>
      <c r="M47" s="434">
        <v>5954684.8483044039</v>
      </c>
      <c r="N47" s="16"/>
    </row>
    <row r="48" spans="1:26" s="5" customFormat="1" ht="12.75" customHeight="1" x14ac:dyDescent="0.2">
      <c r="A48" s="296" t="s">
        <v>8169</v>
      </c>
      <c r="B48" s="41">
        <v>46</v>
      </c>
      <c r="C48" s="41">
        <v>1910</v>
      </c>
      <c r="D48" s="41" t="s">
        <v>23</v>
      </c>
      <c r="E48" s="41" t="s">
        <v>5512</v>
      </c>
      <c r="F48" s="175" t="s">
        <v>394</v>
      </c>
      <c r="G48" s="188">
        <v>351</v>
      </c>
      <c r="H48" s="175"/>
      <c r="I48" s="29"/>
      <c r="J48" s="175" t="s">
        <v>409</v>
      </c>
      <c r="K48" s="29" t="s">
        <v>577</v>
      </c>
      <c r="L48" s="29" t="s">
        <v>466</v>
      </c>
      <c r="M48" s="434">
        <v>5829304.2553921062</v>
      </c>
      <c r="N48" s="16"/>
    </row>
    <row r="49" spans="1:26" s="5" customFormat="1" ht="15" customHeight="1" x14ac:dyDescent="0.25">
      <c r="A49" s="314" t="s">
        <v>6679</v>
      </c>
      <c r="B49" s="41">
        <v>47</v>
      </c>
      <c r="C49" s="41">
        <v>1898</v>
      </c>
      <c r="D49" s="41" t="s">
        <v>6680</v>
      </c>
      <c r="E49" s="178" t="s">
        <v>5556</v>
      </c>
      <c r="F49" s="175" t="s">
        <v>414</v>
      </c>
      <c r="G49" s="188">
        <v>521</v>
      </c>
      <c r="H49" s="175"/>
      <c r="I49" s="29"/>
      <c r="J49" s="175" t="s">
        <v>409</v>
      </c>
      <c r="K49" s="29" t="s">
        <v>992</v>
      </c>
      <c r="L49" s="29" t="s">
        <v>479</v>
      </c>
      <c r="M49" s="434">
        <v>5603567.3930589184</v>
      </c>
      <c r="N49" s="16"/>
    </row>
    <row r="50" spans="1:26" s="5" customFormat="1" ht="15" customHeight="1" x14ac:dyDescent="0.25">
      <c r="A50" s="302" t="s">
        <v>6444</v>
      </c>
      <c r="B50" s="41">
        <v>48</v>
      </c>
      <c r="C50" s="41">
        <v>1915</v>
      </c>
      <c r="D50" s="41" t="s">
        <v>1540</v>
      </c>
      <c r="E50" s="41" t="s">
        <v>5474</v>
      </c>
      <c r="F50" s="175" t="s">
        <v>400</v>
      </c>
      <c r="G50" s="188">
        <v>42</v>
      </c>
      <c r="H50" s="175"/>
      <c r="I50" s="29"/>
      <c r="J50" s="175" t="s">
        <v>409</v>
      </c>
      <c r="K50" s="29" t="s">
        <v>1008</v>
      </c>
      <c r="L50" s="29" t="s">
        <v>497</v>
      </c>
      <c r="M50" s="434">
        <v>5390835.5795148248</v>
      </c>
      <c r="N50" s="16"/>
    </row>
    <row r="51" spans="1:26" s="5" customFormat="1" x14ac:dyDescent="0.25">
      <c r="A51" s="314" t="s">
        <v>6830</v>
      </c>
      <c r="B51" s="41">
        <v>49</v>
      </c>
      <c r="C51" s="41">
        <v>1912</v>
      </c>
      <c r="D51" s="41" t="s">
        <v>1541</v>
      </c>
      <c r="E51" s="41" t="s">
        <v>5512</v>
      </c>
      <c r="F51" s="175" t="s">
        <v>394</v>
      </c>
      <c r="G51" s="188">
        <v>351</v>
      </c>
      <c r="H51" s="175"/>
      <c r="I51" s="29"/>
      <c r="J51" s="175" t="s">
        <v>409</v>
      </c>
      <c r="K51" s="29" t="s">
        <v>992</v>
      </c>
      <c r="L51" s="29" t="s">
        <v>479</v>
      </c>
      <c r="M51" s="434">
        <v>5389782.0823244555</v>
      </c>
      <c r="N51" s="16"/>
    </row>
    <row r="52" spans="1:26" s="5" customFormat="1" ht="15" customHeight="1" x14ac:dyDescent="0.25">
      <c r="A52" s="314" t="s">
        <v>6295</v>
      </c>
      <c r="B52" s="41">
        <v>50</v>
      </c>
      <c r="C52" s="41">
        <v>1914</v>
      </c>
      <c r="D52" s="41" t="s">
        <v>1542</v>
      </c>
      <c r="E52" s="41" t="s">
        <v>5913</v>
      </c>
      <c r="F52" s="175" t="s">
        <v>409</v>
      </c>
      <c r="G52" s="188">
        <v>36</v>
      </c>
      <c r="H52" s="175" t="s">
        <v>409</v>
      </c>
      <c r="I52" s="29">
        <v>37</v>
      </c>
      <c r="J52" s="175" t="s">
        <v>409</v>
      </c>
      <c r="K52" s="29" t="s">
        <v>992</v>
      </c>
      <c r="L52" s="29" t="s">
        <v>479</v>
      </c>
      <c r="M52" s="434">
        <v>5310734.4632768361</v>
      </c>
      <c r="N52" s="6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s="5" customFormat="1" ht="15" customHeight="1" x14ac:dyDescent="0.2">
      <c r="A53" s="295" t="s">
        <v>7599</v>
      </c>
      <c r="B53" s="41">
        <v>51</v>
      </c>
      <c r="C53" s="41">
        <v>1909</v>
      </c>
      <c r="D53" s="41" t="s">
        <v>315</v>
      </c>
      <c r="E53" s="41" t="s">
        <v>2022</v>
      </c>
      <c r="F53" s="175" t="s">
        <v>398</v>
      </c>
      <c r="G53" s="188">
        <v>101</v>
      </c>
      <c r="H53" s="175"/>
      <c r="I53" s="29"/>
      <c r="J53" s="175" t="s">
        <v>409</v>
      </c>
      <c r="K53" s="29" t="s">
        <v>1381</v>
      </c>
      <c r="L53" s="29" t="s">
        <v>464</v>
      </c>
      <c r="M53" s="434">
        <v>5112197.9006527234</v>
      </c>
      <c r="N53" s="16"/>
    </row>
    <row r="54" spans="1:26" s="31" customFormat="1" ht="15" customHeight="1" x14ac:dyDescent="0.25">
      <c r="A54" s="302" t="s">
        <v>6393</v>
      </c>
      <c r="B54" s="41">
        <v>52</v>
      </c>
      <c r="C54" s="41">
        <v>1909</v>
      </c>
      <c r="D54" s="41" t="s">
        <v>1543</v>
      </c>
      <c r="E54" s="41" t="s">
        <v>5495</v>
      </c>
      <c r="F54" s="175" t="s">
        <v>398</v>
      </c>
      <c r="G54" s="188">
        <v>101</v>
      </c>
      <c r="H54" s="175"/>
      <c r="I54" s="29"/>
      <c r="J54" s="175" t="s">
        <v>409</v>
      </c>
      <c r="K54" s="29" t="s">
        <v>8590</v>
      </c>
      <c r="L54" s="29" t="s">
        <v>479</v>
      </c>
      <c r="M54" s="434">
        <v>5078748.9911218723</v>
      </c>
      <c r="N54" s="16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s="5" customFormat="1" ht="15" customHeight="1" x14ac:dyDescent="0.2">
      <c r="A55" s="296" t="s">
        <v>8199</v>
      </c>
      <c r="B55" s="41">
        <v>53</v>
      </c>
      <c r="C55" s="41">
        <v>1928</v>
      </c>
      <c r="D55" s="41" t="s">
        <v>739</v>
      </c>
      <c r="E55" s="173" t="s">
        <v>5514</v>
      </c>
      <c r="F55" s="175" t="s">
        <v>394</v>
      </c>
      <c r="G55" s="188">
        <v>351</v>
      </c>
      <c r="H55" s="175"/>
      <c r="I55" s="29"/>
      <c r="J55" s="175" t="s">
        <v>409</v>
      </c>
      <c r="K55" s="29" t="s">
        <v>1876</v>
      </c>
      <c r="L55" s="29" t="s">
        <v>464</v>
      </c>
      <c r="M55" s="434">
        <v>4957572.8704558313</v>
      </c>
      <c r="N55" s="16"/>
      <c r="O55" s="16"/>
      <c r="P55" s="16"/>
    </row>
    <row r="56" spans="1:26" s="5" customFormat="1" ht="15" customHeight="1" x14ac:dyDescent="0.2">
      <c r="A56" s="296" t="s">
        <v>8165</v>
      </c>
      <c r="B56" s="41">
        <v>54</v>
      </c>
      <c r="C56" s="41">
        <v>1903</v>
      </c>
      <c r="D56" s="41" t="s">
        <v>1544</v>
      </c>
      <c r="E56" s="173" t="s">
        <v>2022</v>
      </c>
      <c r="F56" s="175" t="s">
        <v>398</v>
      </c>
      <c r="G56" s="188">
        <v>101</v>
      </c>
      <c r="H56" s="175"/>
      <c r="I56" s="29"/>
      <c r="J56" s="175" t="s">
        <v>409</v>
      </c>
      <c r="K56" s="29" t="s">
        <v>992</v>
      </c>
      <c r="L56" s="29" t="s">
        <v>479</v>
      </c>
      <c r="M56" s="434">
        <v>4539951.5738498792</v>
      </c>
      <c r="N56" s="16"/>
    </row>
    <row r="57" spans="1:26" s="5" customFormat="1" ht="15" customHeight="1" x14ac:dyDescent="0.25">
      <c r="A57" s="295" t="s">
        <v>6407</v>
      </c>
      <c r="B57" s="41">
        <v>57</v>
      </c>
      <c r="C57" s="41">
        <v>1913</v>
      </c>
      <c r="D57" s="41" t="s">
        <v>8562</v>
      </c>
      <c r="E57" s="41" t="s">
        <v>8563</v>
      </c>
      <c r="F57" s="186" t="s">
        <v>398</v>
      </c>
      <c r="G57" s="41">
        <v>12</v>
      </c>
      <c r="H57" s="175"/>
      <c r="I57" s="29"/>
      <c r="J57" s="175" t="s">
        <v>409</v>
      </c>
      <c r="K57" s="29" t="s">
        <v>992</v>
      </c>
      <c r="L57" s="29" t="s">
        <v>464</v>
      </c>
      <c r="M57" s="434">
        <v>4466013.6362283025</v>
      </c>
      <c r="N57" s="30"/>
      <c r="O57"/>
      <c r="P57"/>
      <c r="Q57"/>
      <c r="R57"/>
      <c r="S57"/>
      <c r="T57"/>
      <c r="U57"/>
      <c r="V57"/>
      <c r="W57"/>
      <c r="X57"/>
      <c r="Y57"/>
      <c r="Z57"/>
    </row>
    <row r="58" spans="1:26" s="31" customFormat="1" ht="15" customHeight="1" x14ac:dyDescent="0.2">
      <c r="A58" s="295" t="s">
        <v>8381</v>
      </c>
      <c r="B58" s="41">
        <v>55</v>
      </c>
      <c r="C58" s="41">
        <v>1925</v>
      </c>
      <c r="D58" s="41" t="s">
        <v>589</v>
      </c>
      <c r="E58" s="41" t="s">
        <v>5482</v>
      </c>
      <c r="F58" s="175" t="s">
        <v>414</v>
      </c>
      <c r="G58" s="188">
        <v>49</v>
      </c>
      <c r="H58" s="175"/>
      <c r="I58" s="29"/>
      <c r="J58" s="175" t="s">
        <v>409</v>
      </c>
      <c r="K58" s="29" t="s">
        <v>577</v>
      </c>
      <c r="L58" s="29" t="s">
        <v>464</v>
      </c>
      <c r="M58" s="434">
        <v>4466013.6362283025</v>
      </c>
      <c r="N58" s="16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s="5" customFormat="1" ht="15" customHeight="1" x14ac:dyDescent="0.25">
      <c r="A59" s="302" t="s">
        <v>6843</v>
      </c>
      <c r="B59" s="41">
        <v>56</v>
      </c>
      <c r="C59" s="41">
        <v>1929</v>
      </c>
      <c r="D59" s="41" t="s">
        <v>1546</v>
      </c>
      <c r="E59" s="41" t="s">
        <v>5515</v>
      </c>
      <c r="F59" s="175" t="s">
        <v>394</v>
      </c>
      <c r="G59" s="188">
        <v>351</v>
      </c>
      <c r="H59" s="175"/>
      <c r="I59" s="29"/>
      <c r="J59" s="175" t="s">
        <v>409</v>
      </c>
      <c r="K59" s="29" t="s">
        <v>1381</v>
      </c>
      <c r="L59" s="29" t="s">
        <v>464</v>
      </c>
      <c r="M59" s="434">
        <v>4466013.6362283025</v>
      </c>
      <c r="N59" s="16"/>
    </row>
    <row r="60" spans="1:26" s="5" customFormat="1" ht="12.75" customHeight="1" x14ac:dyDescent="0.25">
      <c r="A60" s="302" t="s">
        <v>7661</v>
      </c>
      <c r="B60" s="41">
        <v>58</v>
      </c>
      <c r="C60" s="41">
        <v>1912</v>
      </c>
      <c r="D60" s="41" t="s">
        <v>1548</v>
      </c>
      <c r="E60" s="41" t="s">
        <v>1801</v>
      </c>
      <c r="F60" s="175" t="s">
        <v>398</v>
      </c>
      <c r="G60" s="204" t="s">
        <v>7662</v>
      </c>
      <c r="H60" s="175" t="s">
        <v>398</v>
      </c>
      <c r="I60" s="29">
        <v>11</v>
      </c>
      <c r="J60" s="175" t="s">
        <v>409</v>
      </c>
      <c r="K60" s="29" t="s">
        <v>992</v>
      </c>
      <c r="L60" s="29" t="s">
        <v>479</v>
      </c>
      <c r="M60" s="434">
        <v>4247376.9168684427</v>
      </c>
      <c r="N60" s="16"/>
    </row>
    <row r="61" spans="1:26" s="5" customFormat="1" ht="15" customHeight="1" x14ac:dyDescent="0.25">
      <c r="A61" s="302" t="s">
        <v>6493</v>
      </c>
      <c r="B61" s="41">
        <v>59</v>
      </c>
      <c r="C61" s="41">
        <v>1910</v>
      </c>
      <c r="D61" s="41" t="s">
        <v>275</v>
      </c>
      <c r="E61" s="187" t="s">
        <v>5645</v>
      </c>
      <c r="F61" s="175" t="s">
        <v>393</v>
      </c>
      <c r="G61" s="188">
        <v>6419</v>
      </c>
      <c r="H61" s="175"/>
      <c r="I61" s="29"/>
      <c r="J61" s="175" t="s">
        <v>409</v>
      </c>
      <c r="K61" s="29" t="s">
        <v>1055</v>
      </c>
      <c r="L61" s="29" t="s">
        <v>530</v>
      </c>
      <c r="M61" s="434">
        <v>4182333.0084018009</v>
      </c>
      <c r="N61" s="16"/>
    </row>
    <row r="62" spans="1:26" s="5" customFormat="1" ht="15" customHeight="1" x14ac:dyDescent="0.2">
      <c r="A62" s="296" t="s">
        <v>8033</v>
      </c>
      <c r="B62" s="41">
        <v>60</v>
      </c>
      <c r="C62" s="41">
        <v>1908</v>
      </c>
      <c r="D62" s="41" t="s">
        <v>1549</v>
      </c>
      <c r="E62" s="173" t="s">
        <v>5413</v>
      </c>
      <c r="F62" s="175" t="s">
        <v>398</v>
      </c>
      <c r="G62" s="188">
        <v>105</v>
      </c>
      <c r="H62" s="175"/>
      <c r="I62" s="29"/>
      <c r="J62" s="175" t="s">
        <v>409</v>
      </c>
      <c r="K62" s="29" t="s">
        <v>992</v>
      </c>
      <c r="L62" s="29" t="s">
        <v>464</v>
      </c>
      <c r="M62" s="434">
        <v>4168279.3938130825</v>
      </c>
      <c r="N62" s="16"/>
    </row>
    <row r="63" spans="1:26" s="5" customFormat="1" ht="15" customHeight="1" x14ac:dyDescent="0.25">
      <c r="A63" s="302" t="s">
        <v>7742</v>
      </c>
      <c r="B63" s="41">
        <v>61</v>
      </c>
      <c r="C63" s="41">
        <v>1930</v>
      </c>
      <c r="D63" s="41" t="s">
        <v>1550</v>
      </c>
      <c r="E63" s="41" t="s">
        <v>5409</v>
      </c>
      <c r="F63" s="175" t="s">
        <v>404</v>
      </c>
      <c r="G63" s="204" t="s">
        <v>3932</v>
      </c>
      <c r="H63" s="175"/>
      <c r="I63" s="29"/>
      <c r="J63" s="175" t="s">
        <v>409</v>
      </c>
      <c r="K63" s="29" t="s">
        <v>5184</v>
      </c>
      <c r="L63" s="29" t="s">
        <v>464</v>
      </c>
      <c r="M63" s="434">
        <v>4122476.3870863556</v>
      </c>
      <c r="N63" s="16"/>
    </row>
    <row r="64" spans="1:26" s="5" customFormat="1" x14ac:dyDescent="0.25">
      <c r="A64" s="302" t="s">
        <v>8559</v>
      </c>
      <c r="B64" s="41">
        <v>62</v>
      </c>
      <c r="C64" s="41">
        <v>1921</v>
      </c>
      <c r="D64" s="41" t="s">
        <v>626</v>
      </c>
      <c r="E64" s="41" t="s">
        <v>5414</v>
      </c>
      <c r="F64" s="175" t="s">
        <v>398</v>
      </c>
      <c r="G64" s="188">
        <v>25</v>
      </c>
      <c r="H64" s="175" t="s">
        <v>395</v>
      </c>
      <c r="I64" s="29">
        <v>4662</v>
      </c>
      <c r="J64" s="175" t="s">
        <v>409</v>
      </c>
      <c r="K64" s="29" t="s">
        <v>575</v>
      </c>
      <c r="L64" s="29" t="s">
        <v>464</v>
      </c>
      <c r="M64" s="434">
        <v>3985754.0119689167</v>
      </c>
      <c r="N64" s="16"/>
    </row>
    <row r="65" spans="1:26" s="5" customFormat="1" x14ac:dyDescent="0.25">
      <c r="A65" s="314" t="s">
        <v>6293</v>
      </c>
      <c r="B65" s="41">
        <v>63</v>
      </c>
      <c r="C65" s="41">
        <v>1905</v>
      </c>
      <c r="D65" s="41" t="s">
        <v>1551</v>
      </c>
      <c r="E65" s="41" t="s">
        <v>5469</v>
      </c>
      <c r="F65" s="175" t="s">
        <v>409</v>
      </c>
      <c r="G65" s="188">
        <v>36</v>
      </c>
      <c r="H65" s="175" t="s">
        <v>409</v>
      </c>
      <c r="I65" s="188">
        <v>37</v>
      </c>
      <c r="J65" s="175" t="s">
        <v>409</v>
      </c>
      <c r="K65" s="29" t="s">
        <v>992</v>
      </c>
      <c r="L65" s="29" t="s">
        <v>479</v>
      </c>
      <c r="M65" s="434">
        <v>3882163.0347054079</v>
      </c>
      <c r="N65" s="16"/>
    </row>
    <row r="66" spans="1:26" s="5" customFormat="1" ht="15" customHeight="1" x14ac:dyDescent="0.25">
      <c r="A66" s="302" t="s">
        <v>6842</v>
      </c>
      <c r="B66" s="41">
        <v>64</v>
      </c>
      <c r="C66" s="41">
        <v>1929</v>
      </c>
      <c r="D66" s="41" t="s">
        <v>1552</v>
      </c>
      <c r="E66" s="41" t="s">
        <v>5236</v>
      </c>
      <c r="F66" s="175" t="s">
        <v>394</v>
      </c>
      <c r="G66" s="188">
        <v>351</v>
      </c>
      <c r="H66" s="175"/>
      <c r="I66" s="29"/>
      <c r="J66" s="175" t="s">
        <v>409</v>
      </c>
      <c r="K66" s="29" t="s">
        <v>1381</v>
      </c>
      <c r="L66" s="29" t="s">
        <v>464</v>
      </c>
      <c r="M66" s="434">
        <v>3870545.1513978625</v>
      </c>
      <c r="N66" s="16"/>
    </row>
    <row r="67" spans="1:26" s="5" customFormat="1" ht="15" customHeight="1" x14ac:dyDescent="0.2">
      <c r="A67" s="330" t="s">
        <v>6382</v>
      </c>
      <c r="B67" s="41">
        <v>65</v>
      </c>
      <c r="C67" s="41">
        <v>1940</v>
      </c>
      <c r="D67" s="41" t="s">
        <v>1765</v>
      </c>
      <c r="E67" s="178" t="s">
        <v>3223</v>
      </c>
      <c r="F67" s="175" t="s">
        <v>414</v>
      </c>
      <c r="G67" s="188">
        <v>5012</v>
      </c>
      <c r="H67" s="175"/>
      <c r="I67" s="29"/>
      <c r="J67" s="175" t="s">
        <v>409</v>
      </c>
      <c r="K67" s="29" t="s">
        <v>575</v>
      </c>
      <c r="L67" s="29" t="s">
        <v>464</v>
      </c>
      <c r="M67" s="434">
        <v>3869356.8940363834</v>
      </c>
      <c r="N67" s="16"/>
    </row>
    <row r="68" spans="1:26" s="5" customFormat="1" ht="15" customHeight="1" x14ac:dyDescent="0.2">
      <c r="A68" s="295" t="s">
        <v>6350</v>
      </c>
      <c r="B68" s="41">
        <v>66</v>
      </c>
      <c r="C68" s="41">
        <v>1916</v>
      </c>
      <c r="D68" s="41" t="s">
        <v>1563</v>
      </c>
      <c r="E68" s="41" t="s">
        <v>444</v>
      </c>
      <c r="F68" s="175" t="s">
        <v>398</v>
      </c>
      <c r="G68" s="188">
        <v>101</v>
      </c>
      <c r="H68" s="175"/>
      <c r="I68" s="29"/>
      <c r="J68" s="175" t="s">
        <v>409</v>
      </c>
      <c r="K68" s="29" t="s">
        <v>992</v>
      </c>
      <c r="L68" s="29" t="s">
        <v>464</v>
      </c>
      <c r="M68" s="434">
        <v>3578538.5304569062</v>
      </c>
      <c r="N68" s="16"/>
    </row>
    <row r="69" spans="1:26" s="5" customFormat="1" ht="15" customHeight="1" x14ac:dyDescent="0.2">
      <c r="A69" s="295" t="s">
        <v>7024</v>
      </c>
      <c r="B69" s="41">
        <v>67</v>
      </c>
      <c r="C69" s="41">
        <v>1944</v>
      </c>
      <c r="D69" s="41" t="s">
        <v>1553</v>
      </c>
      <c r="E69" s="41" t="s">
        <v>5415</v>
      </c>
      <c r="F69" s="175" t="s">
        <v>398</v>
      </c>
      <c r="G69" s="188">
        <v>1101</v>
      </c>
      <c r="H69" s="175"/>
      <c r="I69" s="29"/>
      <c r="J69" s="175" t="s">
        <v>409</v>
      </c>
      <c r="K69" s="29" t="s">
        <v>1912</v>
      </c>
      <c r="L69" s="29" t="s">
        <v>464</v>
      </c>
      <c r="M69" s="434">
        <v>3572810.9089826425</v>
      </c>
      <c r="N69" s="16"/>
    </row>
    <row r="70" spans="1:26" s="5" customFormat="1" ht="15" customHeight="1" x14ac:dyDescent="0.25">
      <c r="A70" s="314" t="s">
        <v>6384</v>
      </c>
      <c r="B70" s="41">
        <v>68</v>
      </c>
      <c r="C70" s="356">
        <v>1927</v>
      </c>
      <c r="D70" s="356" t="s">
        <v>3026</v>
      </c>
      <c r="E70" s="356" t="s">
        <v>3022</v>
      </c>
      <c r="F70" s="175" t="s">
        <v>420</v>
      </c>
      <c r="G70" s="188">
        <v>611</v>
      </c>
      <c r="H70" s="175"/>
      <c r="I70" s="29"/>
      <c r="J70" s="175" t="s">
        <v>409</v>
      </c>
      <c r="K70" s="29" t="s">
        <v>1130</v>
      </c>
      <c r="L70" s="356" t="s">
        <v>464</v>
      </c>
      <c r="M70" s="700">
        <v>3572483.4013159857</v>
      </c>
      <c r="N70" s="16"/>
    </row>
    <row r="71" spans="1:26" s="5" customFormat="1" ht="15" customHeight="1" x14ac:dyDescent="0.2">
      <c r="A71" s="296" t="s">
        <v>8443</v>
      </c>
      <c r="B71" s="41">
        <v>69</v>
      </c>
      <c r="C71" s="41">
        <v>1908</v>
      </c>
      <c r="D71" s="41" t="s">
        <v>1167</v>
      </c>
      <c r="E71" s="178" t="s">
        <v>2584</v>
      </c>
      <c r="F71" s="175" t="s">
        <v>395</v>
      </c>
      <c r="G71" s="188">
        <v>4662</v>
      </c>
      <c r="H71" s="175"/>
      <c r="I71" s="29"/>
      <c r="J71" s="175" t="s">
        <v>409</v>
      </c>
      <c r="K71" s="29" t="s">
        <v>575</v>
      </c>
      <c r="L71" s="29" t="s">
        <v>464</v>
      </c>
      <c r="M71" s="434">
        <v>3487658.0224491619</v>
      </c>
      <c r="N71" s="16"/>
    </row>
    <row r="72" spans="1:26" s="5" customFormat="1" ht="15" customHeight="1" x14ac:dyDescent="0.25">
      <c r="A72" s="314" t="s">
        <v>7244</v>
      </c>
      <c r="B72" s="41">
        <v>70</v>
      </c>
      <c r="C72" s="41">
        <v>1917</v>
      </c>
      <c r="D72" s="41" t="s">
        <v>822</v>
      </c>
      <c r="E72" s="41" t="s">
        <v>5090</v>
      </c>
      <c r="F72" s="175" t="s">
        <v>398</v>
      </c>
      <c r="G72" s="188">
        <v>221</v>
      </c>
      <c r="H72" s="175" t="s">
        <v>395</v>
      </c>
      <c r="I72" s="29">
        <v>4530</v>
      </c>
      <c r="J72" s="175" t="s">
        <v>409</v>
      </c>
      <c r="K72" s="29" t="s">
        <v>1381</v>
      </c>
      <c r="L72" s="29" t="s">
        <v>941</v>
      </c>
      <c r="M72" s="434">
        <v>3349496.2455898523</v>
      </c>
      <c r="N72" s="16"/>
    </row>
    <row r="73" spans="1:26" s="5" customFormat="1" ht="15" customHeight="1" x14ac:dyDescent="0.25">
      <c r="A73" s="302" t="s">
        <v>6731</v>
      </c>
      <c r="B73" s="41">
        <v>71</v>
      </c>
      <c r="C73" s="41">
        <v>1921</v>
      </c>
      <c r="D73" s="41" t="s">
        <v>1889</v>
      </c>
      <c r="E73" s="178" t="s">
        <v>5532</v>
      </c>
      <c r="F73" s="175" t="s">
        <v>395</v>
      </c>
      <c r="G73" s="188">
        <v>465</v>
      </c>
      <c r="H73" s="175"/>
      <c r="I73" s="29"/>
      <c r="J73" s="175" t="s">
        <v>409</v>
      </c>
      <c r="K73" s="29" t="s">
        <v>575</v>
      </c>
      <c r="L73" s="29" t="s">
        <v>464</v>
      </c>
      <c r="M73" s="434">
        <v>3318369.0118200495</v>
      </c>
      <c r="N73" s="16"/>
    </row>
    <row r="74" spans="1:26" s="5" customFormat="1" ht="12.75" customHeight="1" x14ac:dyDescent="0.25">
      <c r="A74" s="314" t="s">
        <v>7247</v>
      </c>
      <c r="B74" s="41">
        <v>72</v>
      </c>
      <c r="C74" s="41">
        <v>1917</v>
      </c>
      <c r="D74" s="41" t="s">
        <v>1554</v>
      </c>
      <c r="E74" s="41" t="s">
        <v>5562</v>
      </c>
      <c r="F74" s="175" t="s">
        <v>393</v>
      </c>
      <c r="G74" s="188">
        <v>641</v>
      </c>
      <c r="H74" s="175"/>
      <c r="I74" s="29"/>
      <c r="J74" s="175" t="s">
        <v>409</v>
      </c>
      <c r="K74" s="29" t="s">
        <v>1381</v>
      </c>
      <c r="L74" s="29" t="s">
        <v>547</v>
      </c>
      <c r="M74" s="434">
        <v>3295322.5950516569</v>
      </c>
      <c r="N74" s="16"/>
    </row>
    <row r="75" spans="1:26" s="31" customFormat="1" ht="12.75" customHeight="1" x14ac:dyDescent="0.25">
      <c r="A75" s="314" t="s">
        <v>6343</v>
      </c>
      <c r="B75" s="41">
        <v>73</v>
      </c>
      <c r="C75" s="41">
        <v>1935</v>
      </c>
      <c r="D75" s="41" t="s">
        <v>1621</v>
      </c>
      <c r="E75" s="41" t="s">
        <v>5424</v>
      </c>
      <c r="F75" s="175" t="s">
        <v>398</v>
      </c>
      <c r="G75" s="188">
        <v>13</v>
      </c>
      <c r="H75" s="175" t="s">
        <v>396</v>
      </c>
      <c r="I75" s="29"/>
      <c r="J75" s="175" t="s">
        <v>409</v>
      </c>
      <c r="K75" s="29" t="s">
        <v>1381</v>
      </c>
      <c r="L75" s="29" t="s">
        <v>464</v>
      </c>
      <c r="M75" s="434">
        <v>3275062.9956878559</v>
      </c>
      <c r="N75" s="16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s="40" customFormat="1" ht="12.75" customHeight="1" x14ac:dyDescent="0.2">
      <c r="A76" s="295" t="s">
        <v>8137</v>
      </c>
      <c r="B76" s="41">
        <v>74</v>
      </c>
      <c r="C76" s="41">
        <v>1939</v>
      </c>
      <c r="D76" s="41" t="s">
        <v>1570</v>
      </c>
      <c r="E76" s="41" t="s">
        <v>5475</v>
      </c>
      <c r="F76" s="175" t="s">
        <v>400</v>
      </c>
      <c r="G76" s="188">
        <v>42</v>
      </c>
      <c r="H76" s="175"/>
      <c r="I76" s="29"/>
      <c r="J76" s="175" t="s">
        <v>409</v>
      </c>
      <c r="K76" s="29" t="s">
        <v>575</v>
      </c>
      <c r="L76" s="29" t="s">
        <v>464</v>
      </c>
      <c r="M76" s="434">
        <v>3171400.2441420788</v>
      </c>
      <c r="N76" s="16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s="40" customFormat="1" ht="15" customHeight="1" x14ac:dyDescent="0.2">
      <c r="A77" s="296" t="s">
        <v>8052</v>
      </c>
      <c r="B77" s="41">
        <v>75</v>
      </c>
      <c r="C77" s="41">
        <v>1897</v>
      </c>
      <c r="D77" s="41" t="s">
        <v>1555</v>
      </c>
      <c r="E77" s="41" t="s">
        <v>5470</v>
      </c>
      <c r="F77" s="175" t="s">
        <v>409</v>
      </c>
      <c r="G77" s="188">
        <v>37</v>
      </c>
      <c r="H77" s="175"/>
      <c r="I77" s="29"/>
      <c r="J77" s="175" t="s">
        <v>409</v>
      </c>
      <c r="K77" s="29" t="s">
        <v>992</v>
      </c>
      <c r="L77" s="29" t="s">
        <v>479</v>
      </c>
      <c r="M77" s="434">
        <v>3166101.6949152541</v>
      </c>
      <c r="N77" s="16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s="5" customFormat="1" ht="15" customHeight="1" x14ac:dyDescent="0.25">
      <c r="A78" s="302" t="s">
        <v>6950</v>
      </c>
      <c r="B78" s="41">
        <v>76</v>
      </c>
      <c r="C78" s="41">
        <v>1913</v>
      </c>
      <c r="D78" s="41" t="s">
        <v>6951</v>
      </c>
      <c r="E78" s="41" t="s">
        <v>5492</v>
      </c>
      <c r="F78" s="175" t="s">
        <v>403</v>
      </c>
      <c r="G78" s="188">
        <v>68</v>
      </c>
      <c r="H78" s="175"/>
      <c r="I78" s="29"/>
      <c r="J78" s="175" t="s">
        <v>409</v>
      </c>
      <c r="K78" s="29" t="s">
        <v>992</v>
      </c>
      <c r="L78" s="29" t="s">
        <v>479</v>
      </c>
      <c r="M78" s="434">
        <v>3122998.3857949963</v>
      </c>
      <c r="N78" s="16"/>
    </row>
    <row r="79" spans="1:26" s="5" customFormat="1" x14ac:dyDescent="0.25">
      <c r="A79" s="302" t="s">
        <v>8400</v>
      </c>
      <c r="B79" s="41">
        <v>77</v>
      </c>
      <c r="C79" s="41">
        <v>1925</v>
      </c>
      <c r="D79" s="41" t="s">
        <v>1556</v>
      </c>
      <c r="E79" s="41" t="s">
        <v>5416</v>
      </c>
      <c r="F79" s="175" t="s">
        <v>398</v>
      </c>
      <c r="G79" s="188">
        <v>101</v>
      </c>
      <c r="H79" s="175"/>
      <c r="I79" s="29"/>
      <c r="J79" s="175" t="s">
        <v>409</v>
      </c>
      <c r="K79" s="29" t="s">
        <v>992</v>
      </c>
      <c r="L79" s="29" t="s">
        <v>479</v>
      </c>
      <c r="M79" s="434">
        <v>3071081.517352704</v>
      </c>
      <c r="N79" s="16"/>
    </row>
    <row r="80" spans="1:26" s="5" customFormat="1" ht="12.75" customHeight="1" x14ac:dyDescent="0.25">
      <c r="A80" s="314" t="s">
        <v>6572</v>
      </c>
      <c r="B80" s="41">
        <v>78</v>
      </c>
      <c r="C80" s="41">
        <v>1889</v>
      </c>
      <c r="D80" s="41" t="s">
        <v>181</v>
      </c>
      <c r="E80" s="41" t="s">
        <v>5423</v>
      </c>
      <c r="F80" s="175" t="s">
        <v>398</v>
      </c>
      <c r="G80" s="188">
        <v>11</v>
      </c>
      <c r="H80" s="175"/>
      <c r="I80" s="29"/>
      <c r="J80" s="175" t="s">
        <v>409</v>
      </c>
      <c r="K80" s="29" t="s">
        <v>8589</v>
      </c>
      <c r="L80" s="29" t="s">
        <v>464</v>
      </c>
      <c r="M80" s="434">
        <v>3051775.9847560069</v>
      </c>
      <c r="N80" s="16"/>
    </row>
    <row r="81" spans="1:26" s="5" customFormat="1" ht="15" customHeight="1" x14ac:dyDescent="0.2">
      <c r="A81" s="295" t="s">
        <v>7310</v>
      </c>
      <c r="B81" s="41">
        <v>79</v>
      </c>
      <c r="C81" s="41">
        <v>1925</v>
      </c>
      <c r="D81" s="41" t="s">
        <v>831</v>
      </c>
      <c r="E81" s="41" t="s">
        <v>5289</v>
      </c>
      <c r="F81" s="175" t="s">
        <v>398</v>
      </c>
      <c r="G81" s="188">
        <v>29</v>
      </c>
      <c r="H81" s="175" t="s">
        <v>395</v>
      </c>
      <c r="I81" s="29">
        <v>45</v>
      </c>
      <c r="J81" s="175" t="s">
        <v>409</v>
      </c>
      <c r="K81" s="29" t="s">
        <v>1381</v>
      </c>
      <c r="L81" s="29" t="s">
        <v>464</v>
      </c>
      <c r="M81" s="434">
        <v>3000000</v>
      </c>
      <c r="N81" s="6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s="5" customFormat="1" ht="12.75" customHeight="1" x14ac:dyDescent="0.25">
      <c r="A82" s="314" t="s">
        <v>6744</v>
      </c>
      <c r="B82" s="41">
        <v>80</v>
      </c>
      <c r="C82" s="41">
        <v>1922</v>
      </c>
      <c r="D82" s="41" t="s">
        <v>662</v>
      </c>
      <c r="E82" s="41" t="s">
        <v>5417</v>
      </c>
      <c r="F82" s="175" t="s">
        <v>398</v>
      </c>
      <c r="G82" s="188">
        <v>11</v>
      </c>
      <c r="H82" s="175" t="s">
        <v>395</v>
      </c>
      <c r="I82" s="29">
        <v>472</v>
      </c>
      <c r="J82" s="175" t="s">
        <v>409</v>
      </c>
      <c r="K82" s="29" t="s">
        <v>1391</v>
      </c>
      <c r="L82" s="29" t="s">
        <v>464</v>
      </c>
      <c r="M82" s="434">
        <v>2977342.424152202</v>
      </c>
      <c r="N82" s="16"/>
    </row>
    <row r="83" spans="1:26" s="5" customFormat="1" ht="12.75" customHeight="1" x14ac:dyDescent="0.2">
      <c r="A83" s="295" t="s">
        <v>7809</v>
      </c>
      <c r="B83" s="41">
        <v>81</v>
      </c>
      <c r="C83" s="41">
        <v>1930</v>
      </c>
      <c r="D83" s="41" t="s">
        <v>823</v>
      </c>
      <c r="E83" s="41" t="s">
        <v>5418</v>
      </c>
      <c r="F83" s="175" t="s">
        <v>398</v>
      </c>
      <c r="G83" s="188">
        <v>221</v>
      </c>
      <c r="H83" s="175" t="s">
        <v>395</v>
      </c>
      <c r="I83" s="29">
        <v>4530</v>
      </c>
      <c r="J83" s="175" t="s">
        <v>409</v>
      </c>
      <c r="K83" s="29" t="s">
        <v>1381</v>
      </c>
      <c r="L83" s="29" t="s">
        <v>464</v>
      </c>
      <c r="M83" s="434">
        <v>2977342.424152202</v>
      </c>
      <c r="N83" s="16"/>
    </row>
    <row r="84" spans="1:26" s="5" customFormat="1" ht="15" customHeight="1" x14ac:dyDescent="0.2">
      <c r="A84" s="295" t="s">
        <v>6500</v>
      </c>
      <c r="B84" s="41">
        <v>82</v>
      </c>
      <c r="C84" s="41">
        <v>1940</v>
      </c>
      <c r="D84" s="41" t="s">
        <v>1558</v>
      </c>
      <c r="E84" s="41" t="s">
        <v>5562</v>
      </c>
      <c r="F84" s="175" t="s">
        <v>393</v>
      </c>
      <c r="G84" s="188">
        <v>641</v>
      </c>
      <c r="H84" s="175"/>
      <c r="I84" s="29"/>
      <c r="J84" s="175" t="s">
        <v>409</v>
      </c>
      <c r="K84" s="29" t="s">
        <v>1008</v>
      </c>
      <c r="L84" s="29" t="s">
        <v>497</v>
      </c>
      <c r="M84" s="434">
        <v>2977342.424152202</v>
      </c>
      <c r="N84" s="16"/>
      <c r="O84" s="16"/>
      <c r="P84" s="16"/>
    </row>
    <row r="85" spans="1:26" s="5" customFormat="1" ht="15" customHeight="1" x14ac:dyDescent="0.2">
      <c r="A85" s="295" t="s">
        <v>7631</v>
      </c>
      <c r="B85" s="41">
        <v>83</v>
      </c>
      <c r="C85" s="41">
        <v>1938</v>
      </c>
      <c r="D85" s="41" t="s">
        <v>1557</v>
      </c>
      <c r="E85" s="41" t="s">
        <v>5564</v>
      </c>
      <c r="F85" s="175" t="s">
        <v>393</v>
      </c>
      <c r="G85" s="188">
        <v>649</v>
      </c>
      <c r="H85" s="175"/>
      <c r="I85" s="29"/>
      <c r="J85" s="175" t="s">
        <v>409</v>
      </c>
      <c r="K85" s="29" t="s">
        <v>575</v>
      </c>
      <c r="L85" s="29" t="s">
        <v>464</v>
      </c>
      <c r="M85" s="434">
        <v>2977342.424152202</v>
      </c>
      <c r="N85" s="16"/>
    </row>
    <row r="86" spans="1:26" s="5" customFormat="1" ht="15" customHeight="1" x14ac:dyDescent="0.25">
      <c r="A86" s="302" t="s">
        <v>7647</v>
      </c>
      <c r="B86" s="41">
        <v>84</v>
      </c>
      <c r="C86" s="396">
        <v>1921</v>
      </c>
      <c r="D86" s="41" t="s">
        <v>1243</v>
      </c>
      <c r="E86" s="41" t="s">
        <v>5003</v>
      </c>
      <c r="F86" s="186" t="s">
        <v>395</v>
      </c>
      <c r="G86" s="396">
        <v>462</v>
      </c>
      <c r="H86" s="175"/>
      <c r="I86" s="29"/>
      <c r="J86" s="175" t="s">
        <v>409</v>
      </c>
      <c r="K86" s="41" t="s">
        <v>575</v>
      </c>
      <c r="L86" s="41" t="s">
        <v>464</v>
      </c>
      <c r="M86" s="435">
        <v>2924292.1368386578</v>
      </c>
      <c r="N86" s="16"/>
    </row>
    <row r="87" spans="1:26" s="5" customFormat="1" ht="15" customHeight="1" x14ac:dyDescent="0.25">
      <c r="A87" s="302" t="s">
        <v>7493</v>
      </c>
      <c r="B87" s="41">
        <v>85</v>
      </c>
      <c r="C87" s="41">
        <v>1926</v>
      </c>
      <c r="D87" s="41" t="s">
        <v>650</v>
      </c>
      <c r="E87" s="41" t="s">
        <v>5489</v>
      </c>
      <c r="F87" s="175" t="s">
        <v>420</v>
      </c>
      <c r="G87" s="188">
        <v>61</v>
      </c>
      <c r="H87" s="175"/>
      <c r="I87" s="29"/>
      <c r="J87" s="175" t="s">
        <v>409</v>
      </c>
      <c r="K87" s="29" t="s">
        <v>575</v>
      </c>
      <c r="L87" s="29" t="s">
        <v>464</v>
      </c>
      <c r="M87" s="434">
        <v>2911194.2120463275</v>
      </c>
      <c r="N87" s="16"/>
    </row>
    <row r="88" spans="1:26" s="5" customFormat="1" ht="15" customHeight="1" x14ac:dyDescent="0.25">
      <c r="A88" s="314" t="s">
        <v>6858</v>
      </c>
      <c r="B88" s="41">
        <v>86</v>
      </c>
      <c r="C88" s="41">
        <v>1888</v>
      </c>
      <c r="D88" s="41" t="s">
        <v>1559</v>
      </c>
      <c r="E88" s="178" t="s">
        <v>415</v>
      </c>
      <c r="F88" s="175" t="s">
        <v>414</v>
      </c>
      <c r="G88" s="188">
        <v>491</v>
      </c>
      <c r="H88" s="175"/>
      <c r="I88" s="29"/>
      <c r="J88" s="175" t="s">
        <v>409</v>
      </c>
      <c r="K88" s="29" t="s">
        <v>992</v>
      </c>
      <c r="L88" s="29" t="s">
        <v>479</v>
      </c>
      <c r="M88" s="434">
        <v>2749820.5775736957</v>
      </c>
      <c r="N88" s="16"/>
    </row>
    <row r="89" spans="1:26" s="5" customFormat="1" ht="15" customHeight="1" x14ac:dyDescent="0.25">
      <c r="A89" s="314" t="s">
        <v>6933</v>
      </c>
      <c r="B89" s="41">
        <v>87</v>
      </c>
      <c r="C89" s="41">
        <v>1896</v>
      </c>
      <c r="D89" s="41" t="s">
        <v>1560</v>
      </c>
      <c r="E89" s="41" t="s">
        <v>5469</v>
      </c>
      <c r="F89" s="175" t="s">
        <v>409</v>
      </c>
      <c r="G89" s="188">
        <v>36</v>
      </c>
      <c r="H89" s="175" t="s">
        <v>409</v>
      </c>
      <c r="I89" s="188">
        <v>37</v>
      </c>
      <c r="J89" s="175" t="s">
        <v>409</v>
      </c>
      <c r="K89" s="29" t="s">
        <v>992</v>
      </c>
      <c r="L89" s="29" t="s">
        <v>479</v>
      </c>
      <c r="M89" s="434">
        <v>2582728.0064568203</v>
      </c>
      <c r="N89" s="16"/>
    </row>
    <row r="90" spans="1:26" s="16" customFormat="1" ht="15" customHeight="1" x14ac:dyDescent="0.2">
      <c r="A90" s="296" t="s">
        <v>8203</v>
      </c>
      <c r="B90" s="41">
        <v>88</v>
      </c>
      <c r="C90" s="41">
        <v>1929</v>
      </c>
      <c r="D90" s="41" t="s">
        <v>1887</v>
      </c>
      <c r="E90" s="41" t="s">
        <v>5387</v>
      </c>
      <c r="F90" s="175" t="s">
        <v>404</v>
      </c>
      <c r="G90" s="204" t="s">
        <v>3932</v>
      </c>
      <c r="H90" s="175"/>
      <c r="I90" s="29"/>
      <c r="J90" s="175" t="s">
        <v>409</v>
      </c>
      <c r="K90" s="29" t="s">
        <v>5184</v>
      </c>
      <c r="L90" s="29" t="s">
        <v>464</v>
      </c>
      <c r="M90" s="434">
        <v>2576547.7419289723</v>
      </c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s="5" customFormat="1" ht="15" customHeight="1" x14ac:dyDescent="0.2">
      <c r="A91" s="295" t="s">
        <v>7280</v>
      </c>
      <c r="B91" s="41">
        <v>89</v>
      </c>
      <c r="C91" s="41">
        <v>1913</v>
      </c>
      <c r="D91" s="41" t="s">
        <v>318</v>
      </c>
      <c r="E91" s="41" t="s">
        <v>2022</v>
      </c>
      <c r="F91" s="175" t="s">
        <v>398</v>
      </c>
      <c r="G91" s="188">
        <v>101</v>
      </c>
      <c r="H91" s="175"/>
      <c r="I91" s="29"/>
      <c r="J91" s="175" t="s">
        <v>409</v>
      </c>
      <c r="K91" s="29" t="s">
        <v>1381</v>
      </c>
      <c r="L91" s="29" t="s">
        <v>464</v>
      </c>
      <c r="M91" s="434">
        <v>2556098.9503263617</v>
      </c>
      <c r="N91" s="16"/>
    </row>
    <row r="92" spans="1:26" s="5" customFormat="1" ht="12.75" customHeight="1" x14ac:dyDescent="0.25">
      <c r="A92" s="302" t="s">
        <v>8230</v>
      </c>
      <c r="B92" s="41">
        <v>90</v>
      </c>
      <c r="C92" s="41">
        <v>1934</v>
      </c>
      <c r="D92" s="41" t="s">
        <v>800</v>
      </c>
      <c r="E92" s="41" t="s">
        <v>5425</v>
      </c>
      <c r="F92" s="175" t="s">
        <v>398</v>
      </c>
      <c r="G92" s="188">
        <v>13</v>
      </c>
      <c r="H92" s="175"/>
      <c r="I92" s="29"/>
      <c r="J92" s="175" t="s">
        <v>409</v>
      </c>
      <c r="K92" s="29" t="s">
        <v>1381</v>
      </c>
      <c r="L92" s="29" t="s">
        <v>464</v>
      </c>
      <c r="M92" s="434">
        <v>2530741.0605293717</v>
      </c>
      <c r="N92" s="16"/>
    </row>
    <row r="93" spans="1:26" s="5" customFormat="1" ht="15" customHeight="1" x14ac:dyDescent="0.2">
      <c r="A93" s="295" t="s">
        <v>7608</v>
      </c>
      <c r="B93" s="41">
        <v>91</v>
      </c>
      <c r="C93" s="41">
        <v>1914</v>
      </c>
      <c r="D93" s="41" t="s">
        <v>3064</v>
      </c>
      <c r="E93" s="41" t="s">
        <v>5216</v>
      </c>
      <c r="F93" s="175" t="s">
        <v>398</v>
      </c>
      <c r="G93" s="188">
        <v>10</v>
      </c>
      <c r="H93" s="175" t="s">
        <v>398</v>
      </c>
      <c r="I93" s="29"/>
      <c r="J93" s="175" t="s">
        <v>409</v>
      </c>
      <c r="K93" s="29" t="s">
        <v>5202</v>
      </c>
      <c r="L93" s="29" t="s">
        <v>517</v>
      </c>
      <c r="M93" s="434">
        <v>2479473.2384330579</v>
      </c>
      <c r="N93" s="16"/>
    </row>
    <row r="94" spans="1:26" s="5" customFormat="1" ht="15" customHeight="1" x14ac:dyDescent="0.25">
      <c r="A94" s="302" t="s">
        <v>6474</v>
      </c>
      <c r="B94" s="41">
        <v>92</v>
      </c>
      <c r="C94" s="41">
        <v>1893</v>
      </c>
      <c r="D94" s="41" t="s">
        <v>1561</v>
      </c>
      <c r="E94" s="41" t="s">
        <v>5562</v>
      </c>
      <c r="F94" s="175" t="s">
        <v>393</v>
      </c>
      <c r="G94" s="188">
        <v>641</v>
      </c>
      <c r="H94" s="175"/>
      <c r="I94" s="29"/>
      <c r="J94" s="175" t="s">
        <v>409</v>
      </c>
      <c r="K94" s="29" t="s">
        <v>575</v>
      </c>
      <c r="L94" s="29" t="s">
        <v>503</v>
      </c>
      <c r="M94" s="434">
        <v>2469840.7121803081</v>
      </c>
      <c r="N94" s="16"/>
    </row>
    <row r="95" spans="1:26" s="5" customFormat="1" ht="15" customHeight="1" x14ac:dyDescent="0.25">
      <c r="A95" s="314" t="s">
        <v>7769</v>
      </c>
      <c r="B95" s="41">
        <v>93</v>
      </c>
      <c r="C95" s="41">
        <v>1888</v>
      </c>
      <c r="D95" s="41" t="s">
        <v>1022</v>
      </c>
      <c r="E95" s="178" t="s">
        <v>5277</v>
      </c>
      <c r="F95" s="712" t="s">
        <v>925</v>
      </c>
      <c r="G95" s="188">
        <v>649</v>
      </c>
      <c r="H95" s="175"/>
      <c r="I95" s="29"/>
      <c r="J95" s="175" t="s">
        <v>409</v>
      </c>
      <c r="K95" s="29" t="s">
        <v>992</v>
      </c>
      <c r="L95" s="29" t="s">
        <v>481</v>
      </c>
      <c r="M95" s="437">
        <v>2421307.5060532689</v>
      </c>
      <c r="N95" s="16"/>
    </row>
    <row r="96" spans="1:26" s="5" customFormat="1" ht="15" customHeight="1" x14ac:dyDescent="0.25">
      <c r="A96" s="314" t="s">
        <v>8384</v>
      </c>
      <c r="B96" s="41">
        <v>94</v>
      </c>
      <c r="C96" s="41">
        <v>1908</v>
      </c>
      <c r="D96" s="41" t="s">
        <v>1253</v>
      </c>
      <c r="E96" s="41" t="s">
        <v>5211</v>
      </c>
      <c r="F96" s="175" t="s">
        <v>396</v>
      </c>
      <c r="G96" s="204" t="s">
        <v>5278</v>
      </c>
      <c r="H96" s="175"/>
      <c r="I96" s="29"/>
      <c r="J96" s="175" t="s">
        <v>409</v>
      </c>
      <c r="K96" s="29" t="s">
        <v>992</v>
      </c>
      <c r="L96" s="29" t="s">
        <v>1842</v>
      </c>
      <c r="M96" s="434">
        <v>2421307.5060532689</v>
      </c>
      <c r="N96" s="16"/>
    </row>
    <row r="97" spans="1:26" s="5" customFormat="1" ht="15" customHeight="1" x14ac:dyDescent="0.25">
      <c r="A97" s="295" t="s">
        <v>7625</v>
      </c>
      <c r="B97" s="41">
        <v>95</v>
      </c>
      <c r="C97" s="41">
        <v>1927</v>
      </c>
      <c r="D97" s="41" t="s">
        <v>7626</v>
      </c>
      <c r="E97" s="41" t="s">
        <v>7627</v>
      </c>
      <c r="F97" s="175" t="s">
        <v>395</v>
      </c>
      <c r="G97" s="204">
        <v>462</v>
      </c>
      <c r="H97" s="175"/>
      <c r="I97" s="29"/>
      <c r="J97" s="199" t="s">
        <v>409</v>
      </c>
      <c r="K97" s="29" t="s">
        <v>1055</v>
      </c>
      <c r="L97" s="29" t="s">
        <v>464</v>
      </c>
      <c r="M97" s="701">
        <v>2381873.9393217615</v>
      </c>
      <c r="N97" s="16"/>
      <c r="O97" s="13"/>
    </row>
    <row r="98" spans="1:26" s="5" customFormat="1" ht="15" customHeight="1" x14ac:dyDescent="0.25">
      <c r="A98" s="302" t="s">
        <v>6405</v>
      </c>
      <c r="B98" s="41">
        <v>96</v>
      </c>
      <c r="C98" s="41">
        <v>1889</v>
      </c>
      <c r="D98" s="41" t="s">
        <v>6678</v>
      </c>
      <c r="E98" s="41" t="s">
        <v>5212</v>
      </c>
      <c r="F98" s="175" t="s">
        <v>396</v>
      </c>
      <c r="G98" s="204" t="s">
        <v>5278</v>
      </c>
      <c r="H98" s="175" t="s">
        <v>403</v>
      </c>
      <c r="I98" s="29">
        <v>68</v>
      </c>
      <c r="J98" s="175" t="s">
        <v>409</v>
      </c>
      <c r="K98" s="29" t="s">
        <v>992</v>
      </c>
      <c r="L98" s="29" t="s">
        <v>479</v>
      </c>
      <c r="M98" s="434">
        <v>2278046.8119451171</v>
      </c>
      <c r="N98" s="16"/>
    </row>
    <row r="99" spans="1:26" s="5" customFormat="1" ht="15" customHeight="1" x14ac:dyDescent="0.25">
      <c r="A99" s="302" t="s">
        <v>8380</v>
      </c>
      <c r="B99" s="41">
        <v>97</v>
      </c>
      <c r="C99" s="41">
        <v>1922</v>
      </c>
      <c r="D99" s="41" t="s">
        <v>1562</v>
      </c>
      <c r="E99" s="41" t="s">
        <v>2005</v>
      </c>
      <c r="F99" s="175" t="s">
        <v>396</v>
      </c>
      <c r="G99" s="204" t="s">
        <v>5278</v>
      </c>
      <c r="H99" s="175"/>
      <c r="I99" s="29"/>
      <c r="J99" s="175" t="s">
        <v>409</v>
      </c>
      <c r="K99" s="29" t="s">
        <v>460</v>
      </c>
      <c r="L99" s="29" t="s">
        <v>476</v>
      </c>
      <c r="M99" s="434">
        <v>2118644.0677966103</v>
      </c>
      <c r="N99" s="16"/>
    </row>
    <row r="100" spans="1:26" s="5" customFormat="1" ht="15" customHeight="1" x14ac:dyDescent="0.25">
      <c r="A100" s="302" t="s">
        <v>6856</v>
      </c>
      <c r="B100" s="41">
        <v>98</v>
      </c>
      <c r="C100" s="356">
        <v>1916</v>
      </c>
      <c r="D100" s="356" t="s">
        <v>3027</v>
      </c>
      <c r="E100" s="356" t="s">
        <v>3022</v>
      </c>
      <c r="F100" s="175" t="s">
        <v>420</v>
      </c>
      <c r="G100" s="188">
        <v>611</v>
      </c>
      <c r="H100" s="175"/>
      <c r="I100" s="29"/>
      <c r="J100" s="175" t="s">
        <v>409</v>
      </c>
      <c r="K100" s="29" t="s">
        <v>1130</v>
      </c>
      <c r="L100" s="356" t="s">
        <v>3024</v>
      </c>
      <c r="M100" s="700">
        <v>2093495.4000059548</v>
      </c>
      <c r="N100" s="16"/>
    </row>
    <row r="101" spans="1:26" s="5" customFormat="1" ht="15" customHeight="1" x14ac:dyDescent="0.25">
      <c r="A101" s="302" t="s">
        <v>6890</v>
      </c>
      <c r="B101" s="41">
        <v>99</v>
      </c>
      <c r="C101" s="41">
        <v>1937</v>
      </c>
      <c r="D101" s="41" t="s">
        <v>582</v>
      </c>
      <c r="E101" s="178" t="s">
        <v>5600</v>
      </c>
      <c r="F101" s="175" t="s">
        <v>398</v>
      </c>
      <c r="G101" s="188">
        <v>2394</v>
      </c>
      <c r="H101" s="175" t="s">
        <v>395</v>
      </c>
      <c r="I101" s="29">
        <v>4610</v>
      </c>
      <c r="J101" s="175" t="s">
        <v>409</v>
      </c>
      <c r="K101" s="29" t="s">
        <v>577</v>
      </c>
      <c r="L101" s="29" t="s">
        <v>464</v>
      </c>
      <c r="M101" s="434">
        <v>2081990.0556763036</v>
      </c>
      <c r="N101" s="16"/>
    </row>
    <row r="102" spans="1:26" s="5" customFormat="1" ht="15" customHeight="1" x14ac:dyDescent="0.25">
      <c r="A102" s="314" t="s">
        <v>6540</v>
      </c>
      <c r="B102" s="41">
        <v>100</v>
      </c>
      <c r="C102" s="41">
        <v>1889</v>
      </c>
      <c r="D102" s="41" t="s">
        <v>712</v>
      </c>
      <c r="E102" s="41" t="s">
        <v>5423</v>
      </c>
      <c r="F102" s="175" t="s">
        <v>398</v>
      </c>
      <c r="G102" s="188">
        <v>11</v>
      </c>
      <c r="H102" s="175"/>
      <c r="I102" s="29"/>
      <c r="J102" s="175" t="s">
        <v>409</v>
      </c>
      <c r="K102" s="29" t="s">
        <v>992</v>
      </c>
      <c r="L102" s="29" t="s">
        <v>941</v>
      </c>
      <c r="M102" s="434">
        <v>2044879.1602610892</v>
      </c>
      <c r="N102" s="16"/>
    </row>
    <row r="103" spans="1:26" s="5" customFormat="1" ht="15" customHeight="1" x14ac:dyDescent="0.25">
      <c r="A103" s="302" t="s">
        <v>6492</v>
      </c>
      <c r="B103" s="41">
        <v>101</v>
      </c>
      <c r="C103" s="41">
        <v>1906</v>
      </c>
      <c r="D103" s="41" t="s">
        <v>230</v>
      </c>
      <c r="E103" s="41" t="s">
        <v>5562</v>
      </c>
      <c r="F103" s="175" t="s">
        <v>393</v>
      </c>
      <c r="G103" s="188">
        <v>641</v>
      </c>
      <c r="H103" s="175"/>
      <c r="I103" s="29"/>
      <c r="J103" s="175" t="s">
        <v>409</v>
      </c>
      <c r="K103" s="29" t="s">
        <v>575</v>
      </c>
      <c r="L103" s="29" t="s">
        <v>503</v>
      </c>
      <c r="M103" s="434">
        <v>2030005.9546848484</v>
      </c>
      <c r="N103" s="16"/>
    </row>
    <row r="104" spans="1:26" s="5" customFormat="1" ht="15" customHeight="1" x14ac:dyDescent="0.25">
      <c r="A104" s="314" t="s">
        <v>7927</v>
      </c>
      <c r="B104" s="41">
        <v>102</v>
      </c>
      <c r="C104" s="41">
        <v>1908</v>
      </c>
      <c r="D104" s="41" t="s">
        <v>1155</v>
      </c>
      <c r="E104" s="178" t="s">
        <v>5297</v>
      </c>
      <c r="F104" s="712" t="s">
        <v>395</v>
      </c>
      <c r="G104" s="188">
        <v>466</v>
      </c>
      <c r="H104" s="175" t="s">
        <v>398</v>
      </c>
      <c r="I104" s="29">
        <v>231</v>
      </c>
      <c r="J104" s="175" t="s">
        <v>409</v>
      </c>
      <c r="K104" s="29" t="s">
        <v>992</v>
      </c>
      <c r="L104" s="29" t="s">
        <v>1125</v>
      </c>
      <c r="M104" s="434">
        <v>2017756.2550443907</v>
      </c>
      <c r="N104" s="16"/>
    </row>
    <row r="105" spans="1:26" s="5" customFormat="1" ht="12.75" customHeight="1" x14ac:dyDescent="0.2">
      <c r="A105" s="295" t="s">
        <v>6879</v>
      </c>
      <c r="B105" s="41">
        <v>103</v>
      </c>
      <c r="C105" s="41">
        <v>1943</v>
      </c>
      <c r="D105" s="41" t="s">
        <v>1564</v>
      </c>
      <c r="E105" s="41" t="s">
        <v>5447</v>
      </c>
      <c r="F105" s="175" t="s">
        <v>398</v>
      </c>
      <c r="G105" s="188">
        <v>25</v>
      </c>
      <c r="H105" s="175" t="s">
        <v>395</v>
      </c>
      <c r="I105" s="29">
        <v>4649</v>
      </c>
      <c r="J105" s="175" t="s">
        <v>409</v>
      </c>
      <c r="K105" s="29" t="s">
        <v>1381</v>
      </c>
      <c r="L105" s="29" t="s">
        <v>1382</v>
      </c>
      <c r="M105" s="434">
        <v>2000000</v>
      </c>
      <c r="N105" s="16"/>
    </row>
    <row r="106" spans="1:26" s="5" customFormat="1" ht="12.75" customHeight="1" x14ac:dyDescent="0.25">
      <c r="A106" s="314" t="s">
        <v>8426</v>
      </c>
      <c r="B106" s="41">
        <v>104</v>
      </c>
      <c r="C106" s="41">
        <v>1921</v>
      </c>
      <c r="D106" s="41" t="s">
        <v>6676</v>
      </c>
      <c r="E106" s="178" t="s">
        <v>5638</v>
      </c>
      <c r="F106" s="175" t="s">
        <v>414</v>
      </c>
      <c r="G106" s="188">
        <v>4921</v>
      </c>
      <c r="H106" s="175"/>
      <c r="I106" s="29"/>
      <c r="J106" s="175" t="s">
        <v>409</v>
      </c>
      <c r="K106" s="29" t="s">
        <v>992</v>
      </c>
      <c r="L106" s="29" t="s">
        <v>479</v>
      </c>
      <c r="M106" s="434">
        <v>1997905.569007264</v>
      </c>
      <c r="N106" s="16"/>
    </row>
    <row r="107" spans="1:26" s="5" customFormat="1" ht="12.75" customHeight="1" x14ac:dyDescent="0.25">
      <c r="A107" s="314" t="s">
        <v>6270</v>
      </c>
      <c r="B107" s="41">
        <v>105</v>
      </c>
      <c r="C107" s="41">
        <v>1925</v>
      </c>
      <c r="D107" s="41" t="s">
        <v>632</v>
      </c>
      <c r="E107" s="178" t="s">
        <v>5533</v>
      </c>
      <c r="F107" s="175" t="s">
        <v>395</v>
      </c>
      <c r="G107" s="188">
        <v>465</v>
      </c>
      <c r="H107" s="175"/>
      <c r="I107" s="29"/>
      <c r="J107" s="175" t="s">
        <v>409</v>
      </c>
      <c r="K107" s="29" t="s">
        <v>575</v>
      </c>
      <c r="L107" s="29" t="s">
        <v>464</v>
      </c>
      <c r="M107" s="434">
        <v>1993093.1610444519</v>
      </c>
      <c r="N107" s="16"/>
    </row>
    <row r="108" spans="1:26" s="5" customFormat="1" ht="12.75" x14ac:dyDescent="0.2">
      <c r="A108" s="295" t="s">
        <v>7799</v>
      </c>
      <c r="B108" s="41">
        <v>106</v>
      </c>
      <c r="C108" s="41">
        <v>1913</v>
      </c>
      <c r="D108" s="41" t="s">
        <v>696</v>
      </c>
      <c r="E108" s="41" t="s">
        <v>5496</v>
      </c>
      <c r="F108" s="175" t="s">
        <v>398</v>
      </c>
      <c r="G108" s="188">
        <v>105</v>
      </c>
      <c r="H108" s="175"/>
      <c r="I108" s="29"/>
      <c r="J108" s="175" t="s">
        <v>409</v>
      </c>
      <c r="K108" s="29" t="s">
        <v>1055</v>
      </c>
      <c r="L108" s="29" t="s">
        <v>941</v>
      </c>
      <c r="M108" s="434">
        <v>1935272.5756989312</v>
      </c>
      <c r="N108" s="16"/>
    </row>
    <row r="109" spans="1:26" s="5" customFormat="1" ht="12.75" customHeight="1" x14ac:dyDescent="0.2">
      <c r="A109" s="296" t="s">
        <v>8430</v>
      </c>
      <c r="B109" s="41">
        <v>107</v>
      </c>
      <c r="C109" s="396">
        <v>1920</v>
      </c>
      <c r="D109" s="41" t="s">
        <v>1245</v>
      </c>
      <c r="E109" s="178" t="s">
        <v>5646</v>
      </c>
      <c r="F109" s="327" t="s">
        <v>420</v>
      </c>
      <c r="G109" s="390">
        <v>6610</v>
      </c>
      <c r="H109" s="175"/>
      <c r="I109" s="29"/>
      <c r="J109" s="175" t="s">
        <v>409</v>
      </c>
      <c r="K109" s="194" t="s">
        <v>5313</v>
      </c>
      <c r="L109" s="41" t="s">
        <v>464</v>
      </c>
      <c r="M109" s="435">
        <v>1935272.5756989312</v>
      </c>
      <c r="N109" s="16"/>
    </row>
    <row r="110" spans="1:26" s="5" customFormat="1" ht="12.75" x14ac:dyDescent="0.2">
      <c r="A110" s="296" t="s">
        <v>8014</v>
      </c>
      <c r="B110" s="41">
        <v>108</v>
      </c>
      <c r="C110" s="41">
        <v>1922</v>
      </c>
      <c r="D110" s="41" t="s">
        <v>207</v>
      </c>
      <c r="E110" s="41" t="s">
        <v>5517</v>
      </c>
      <c r="F110" s="175" t="s">
        <v>395</v>
      </c>
      <c r="G110" s="188">
        <v>461</v>
      </c>
      <c r="H110" s="175"/>
      <c r="I110" s="29"/>
      <c r="J110" s="175" t="s">
        <v>409</v>
      </c>
      <c r="K110" s="29" t="s">
        <v>575</v>
      </c>
      <c r="L110" s="29" t="s">
        <v>464</v>
      </c>
      <c r="M110" s="434">
        <v>1920397.7729478669</v>
      </c>
      <c r="N110" s="16"/>
    </row>
    <row r="111" spans="1:26" s="5" customFormat="1" ht="12.75" customHeight="1" x14ac:dyDescent="0.2">
      <c r="A111" s="296" t="s">
        <v>8461</v>
      </c>
      <c r="B111" s="41">
        <v>109</v>
      </c>
      <c r="C111" s="41">
        <v>1921</v>
      </c>
      <c r="D111" s="41" t="s">
        <v>1571</v>
      </c>
      <c r="E111" s="41" t="s">
        <v>924</v>
      </c>
      <c r="F111" s="175" t="s">
        <v>393</v>
      </c>
      <c r="G111" s="188">
        <v>64</v>
      </c>
      <c r="H111" s="175"/>
      <c r="I111" s="29"/>
      <c r="J111" s="175" t="s">
        <v>409</v>
      </c>
      <c r="K111" s="29" t="s">
        <v>575</v>
      </c>
      <c r="L111" s="29" t="s">
        <v>464</v>
      </c>
      <c r="M111" s="434">
        <v>1879025.8135588176</v>
      </c>
      <c r="N111" s="16"/>
    </row>
    <row r="112" spans="1:26" s="31" customFormat="1" ht="12.75" customHeight="1" x14ac:dyDescent="0.25">
      <c r="A112" s="314" t="s">
        <v>8191</v>
      </c>
      <c r="B112" s="41">
        <v>110</v>
      </c>
      <c r="C112" s="41">
        <v>1937</v>
      </c>
      <c r="D112" s="41" t="s">
        <v>1565</v>
      </c>
      <c r="E112" s="41" t="s">
        <v>5243</v>
      </c>
      <c r="F112" s="175" t="s">
        <v>404</v>
      </c>
      <c r="G112" s="204" t="s">
        <v>3932</v>
      </c>
      <c r="H112" s="175"/>
      <c r="I112" s="29"/>
      <c r="J112" s="175" t="s">
        <v>409</v>
      </c>
      <c r="K112" s="29" t="s">
        <v>1381</v>
      </c>
      <c r="L112" s="29" t="s">
        <v>464</v>
      </c>
      <c r="M112" s="434">
        <v>1821828.2246012718</v>
      </c>
      <c r="N112" s="16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s="31" customFormat="1" ht="15" customHeight="1" x14ac:dyDescent="0.2">
      <c r="A113" s="295" t="s">
        <v>7628</v>
      </c>
      <c r="B113" s="41">
        <v>111</v>
      </c>
      <c r="C113" s="41">
        <v>1909</v>
      </c>
      <c r="D113" s="41" t="s">
        <v>133</v>
      </c>
      <c r="E113" s="178" t="s">
        <v>5638</v>
      </c>
      <c r="F113" s="175" t="s">
        <v>414</v>
      </c>
      <c r="G113" s="188">
        <v>4921</v>
      </c>
      <c r="H113" s="175"/>
      <c r="I113" s="29"/>
      <c r="J113" s="175" t="s">
        <v>409</v>
      </c>
      <c r="K113" s="29" t="s">
        <v>992</v>
      </c>
      <c r="L113" s="29" t="s">
        <v>479</v>
      </c>
      <c r="M113" s="434">
        <v>1815980.6295399517</v>
      </c>
      <c r="N113" s="16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s="31" customFormat="1" ht="15" customHeight="1" x14ac:dyDescent="0.2">
      <c r="A114" s="295" t="s">
        <v>8508</v>
      </c>
      <c r="B114" s="41">
        <v>112</v>
      </c>
      <c r="C114" s="41">
        <v>1925</v>
      </c>
      <c r="D114" s="41" t="s">
        <v>1566</v>
      </c>
      <c r="E114" s="178" t="s">
        <v>5217</v>
      </c>
      <c r="F114" s="175" t="s">
        <v>425</v>
      </c>
      <c r="G114" s="188">
        <v>711</v>
      </c>
      <c r="H114" s="175" t="s">
        <v>400</v>
      </c>
      <c r="I114" s="29">
        <v>41</v>
      </c>
      <c r="J114" s="175" t="s">
        <v>409</v>
      </c>
      <c r="K114" s="29" t="s">
        <v>1381</v>
      </c>
      <c r="L114" s="29" t="s">
        <v>1382</v>
      </c>
      <c r="M114" s="434">
        <v>1810000</v>
      </c>
      <c r="N114" s="16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s="31" customFormat="1" ht="12.75" customHeight="1" x14ac:dyDescent="0.2">
      <c r="A115" s="296" t="s">
        <v>6605</v>
      </c>
      <c r="B115" s="41">
        <v>113</v>
      </c>
      <c r="C115" s="41">
        <v>1898</v>
      </c>
      <c r="D115" s="41" t="s">
        <v>6608</v>
      </c>
      <c r="E115" s="178" t="s">
        <v>5482</v>
      </c>
      <c r="F115" s="175" t="s">
        <v>414</v>
      </c>
      <c r="G115" s="188">
        <v>5222</v>
      </c>
      <c r="H115" s="181"/>
      <c r="I115" s="29"/>
      <c r="J115" s="175" t="s">
        <v>409</v>
      </c>
      <c r="K115" s="29" t="s">
        <v>992</v>
      </c>
      <c r="L115" s="29" t="s">
        <v>479</v>
      </c>
      <c r="M115" s="434">
        <v>1800696.6981272518</v>
      </c>
      <c r="N115" s="16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s="31" customFormat="1" ht="12.75" customHeight="1" x14ac:dyDescent="0.25">
      <c r="A116" s="314" t="s">
        <v>7441</v>
      </c>
      <c r="B116" s="41">
        <v>114</v>
      </c>
      <c r="C116" s="41">
        <v>1913</v>
      </c>
      <c r="D116" s="41" t="s">
        <v>1568</v>
      </c>
      <c r="E116" s="41" t="s">
        <v>5455</v>
      </c>
      <c r="F116" s="175" t="s">
        <v>398</v>
      </c>
      <c r="G116" s="188">
        <v>27</v>
      </c>
      <c r="H116" s="175" t="s">
        <v>395</v>
      </c>
      <c r="I116" s="29">
        <v>465</v>
      </c>
      <c r="J116" s="175" t="s">
        <v>409</v>
      </c>
      <c r="K116" s="29" t="s">
        <v>1391</v>
      </c>
      <c r="L116" s="29" t="s">
        <v>464</v>
      </c>
      <c r="M116" s="434">
        <v>1786405.4544913212</v>
      </c>
      <c r="N116" s="16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s="31" customFormat="1" ht="15" customHeight="1" x14ac:dyDescent="0.2">
      <c r="A117" s="295" t="s">
        <v>7644</v>
      </c>
      <c r="B117" s="41">
        <v>115</v>
      </c>
      <c r="C117" s="41">
        <v>1941</v>
      </c>
      <c r="D117" s="41" t="s">
        <v>1567</v>
      </c>
      <c r="E117" s="29" t="s">
        <v>4884</v>
      </c>
      <c r="F117" s="175" t="s">
        <v>398</v>
      </c>
      <c r="G117" s="188">
        <v>21</v>
      </c>
      <c r="H117" s="175" t="s">
        <v>395</v>
      </c>
      <c r="I117" s="29">
        <v>4610</v>
      </c>
      <c r="J117" s="175" t="s">
        <v>409</v>
      </c>
      <c r="K117" s="29" t="s">
        <v>1381</v>
      </c>
      <c r="L117" s="29" t="s">
        <v>464</v>
      </c>
      <c r="M117" s="434">
        <v>1786405.4544913212</v>
      </c>
      <c r="N117" s="16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s="31" customFormat="1" ht="12.75" customHeight="1" x14ac:dyDescent="0.2">
      <c r="A118" s="296" t="s">
        <v>6502</v>
      </c>
      <c r="B118" s="41">
        <v>116</v>
      </c>
      <c r="C118" s="41">
        <v>1914</v>
      </c>
      <c r="D118" s="41" t="s">
        <v>1512</v>
      </c>
      <c r="E118" s="41" t="s">
        <v>5562</v>
      </c>
      <c r="F118" s="175" t="s">
        <v>393</v>
      </c>
      <c r="G118" s="188">
        <v>641</v>
      </c>
      <c r="H118" s="175"/>
      <c r="I118" s="29"/>
      <c r="J118" s="175" t="s">
        <v>409</v>
      </c>
      <c r="K118" s="29" t="s">
        <v>1381</v>
      </c>
      <c r="L118" s="29" t="s">
        <v>4685</v>
      </c>
      <c r="M118" s="434">
        <v>1774221.8715574478</v>
      </c>
      <c r="N118" s="16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s="31" customFormat="1" ht="12.75" customHeight="1" x14ac:dyDescent="0.2">
      <c r="A119" s="295" t="s">
        <v>7315</v>
      </c>
      <c r="B119" s="41">
        <v>117</v>
      </c>
      <c r="C119" s="41">
        <v>1913</v>
      </c>
      <c r="D119" s="41" t="s">
        <v>628</v>
      </c>
      <c r="E119" s="41" t="s">
        <v>5218</v>
      </c>
      <c r="F119" s="175" t="s">
        <v>400</v>
      </c>
      <c r="G119" s="188">
        <v>41</v>
      </c>
      <c r="H119" s="175"/>
      <c r="I119" s="29"/>
      <c r="J119" s="175" t="s">
        <v>409</v>
      </c>
      <c r="K119" s="29" t="s">
        <v>575</v>
      </c>
      <c r="L119" s="29" t="s">
        <v>464</v>
      </c>
      <c r="M119" s="434">
        <v>1752111.5312472088</v>
      </c>
      <c r="N119" s="6"/>
    </row>
    <row r="120" spans="1:26" s="31" customFormat="1" ht="15" customHeight="1" x14ac:dyDescent="0.25">
      <c r="A120" s="302" t="s">
        <v>6491</v>
      </c>
      <c r="B120" s="41">
        <v>118</v>
      </c>
      <c r="C120" s="41">
        <v>1912</v>
      </c>
      <c r="D120" s="41" t="s">
        <v>1569</v>
      </c>
      <c r="E120" s="41" t="s">
        <v>5562</v>
      </c>
      <c r="F120" s="175" t="s">
        <v>393</v>
      </c>
      <c r="G120" s="188">
        <v>641</v>
      </c>
      <c r="H120" s="175"/>
      <c r="I120" s="29"/>
      <c r="J120" s="175" t="s">
        <v>409</v>
      </c>
      <c r="K120" s="29" t="s">
        <v>1008</v>
      </c>
      <c r="L120" s="29" t="s">
        <v>497</v>
      </c>
      <c r="M120" s="434">
        <v>1691671.7777711616</v>
      </c>
      <c r="N120" s="16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s="31" customFormat="1" ht="15" customHeight="1" x14ac:dyDescent="0.2">
      <c r="A121" s="295" t="s">
        <v>7445</v>
      </c>
      <c r="B121" s="41">
        <v>119</v>
      </c>
      <c r="C121" s="41">
        <v>1921</v>
      </c>
      <c r="D121" s="41" t="s">
        <v>201</v>
      </c>
      <c r="E121" s="41" t="s">
        <v>5390</v>
      </c>
      <c r="F121" s="175" t="s">
        <v>396</v>
      </c>
      <c r="G121" s="204" t="s">
        <v>5278</v>
      </c>
      <c r="H121" s="175"/>
      <c r="I121" s="29"/>
      <c r="J121" s="175" t="s">
        <v>409</v>
      </c>
      <c r="K121" s="29" t="s">
        <v>575</v>
      </c>
      <c r="L121" s="29" t="s">
        <v>464</v>
      </c>
      <c r="M121" s="434">
        <v>1488671.212076101</v>
      </c>
      <c r="N121" s="16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s="5" customFormat="1" ht="12.75" customHeight="1" x14ac:dyDescent="0.2">
      <c r="A122" s="296" t="s">
        <v>7797</v>
      </c>
      <c r="B122" s="41">
        <v>120</v>
      </c>
      <c r="C122" s="41">
        <v>1917</v>
      </c>
      <c r="D122" s="41" t="s">
        <v>334</v>
      </c>
      <c r="E122" s="41" t="s">
        <v>447</v>
      </c>
      <c r="F122" s="175" t="s">
        <v>398</v>
      </c>
      <c r="G122" s="188">
        <v>25</v>
      </c>
      <c r="H122" s="175" t="s">
        <v>398</v>
      </c>
      <c r="I122" s="29">
        <v>20</v>
      </c>
      <c r="J122" s="175" t="s">
        <v>409</v>
      </c>
      <c r="K122" s="29" t="s">
        <v>1381</v>
      </c>
      <c r="L122" s="29" t="s">
        <v>464</v>
      </c>
      <c r="M122" s="434">
        <v>1488671.212076101</v>
      </c>
      <c r="N122" s="16"/>
    </row>
    <row r="123" spans="1:26" s="5" customFormat="1" ht="15" customHeight="1" x14ac:dyDescent="0.25">
      <c r="A123" s="314" t="s">
        <v>6700</v>
      </c>
      <c r="B123" s="41">
        <v>121</v>
      </c>
      <c r="C123" s="41">
        <v>1913</v>
      </c>
      <c r="D123" s="41" t="s">
        <v>713</v>
      </c>
      <c r="E123" s="41" t="s">
        <v>5423</v>
      </c>
      <c r="F123" s="175" t="s">
        <v>398</v>
      </c>
      <c r="G123" s="188">
        <v>11</v>
      </c>
      <c r="H123" s="175"/>
      <c r="I123" s="29"/>
      <c r="J123" s="175" t="s">
        <v>409</v>
      </c>
      <c r="K123" s="29" t="s">
        <v>992</v>
      </c>
      <c r="L123" s="29" t="s">
        <v>464</v>
      </c>
      <c r="M123" s="434">
        <v>1488671.212076101</v>
      </c>
      <c r="N123" s="16"/>
    </row>
    <row r="124" spans="1:26" s="5" customFormat="1" ht="15" customHeight="1" x14ac:dyDescent="0.25">
      <c r="A124" s="302" t="s">
        <v>7973</v>
      </c>
      <c r="B124" s="41">
        <v>122</v>
      </c>
      <c r="C124" s="41">
        <v>1933</v>
      </c>
      <c r="D124" s="41" t="s">
        <v>8011</v>
      </c>
      <c r="E124" s="178" t="s">
        <v>5029</v>
      </c>
      <c r="F124" s="175" t="s">
        <v>398</v>
      </c>
      <c r="G124" s="188">
        <v>21</v>
      </c>
      <c r="H124" s="175" t="s">
        <v>395</v>
      </c>
      <c r="I124" s="29">
        <v>4649</v>
      </c>
      <c r="J124" s="175" t="s">
        <v>409</v>
      </c>
      <c r="K124" s="29" t="s">
        <v>1008</v>
      </c>
      <c r="L124" s="29" t="s">
        <v>464</v>
      </c>
      <c r="M124" s="434">
        <v>1488671.212076101</v>
      </c>
      <c r="N124" s="16"/>
    </row>
    <row r="125" spans="1:26" s="5" customFormat="1" ht="15" customHeight="1" x14ac:dyDescent="0.2">
      <c r="A125" s="296" t="s">
        <v>8013</v>
      </c>
      <c r="B125" s="41">
        <v>123</v>
      </c>
      <c r="C125" s="41">
        <v>1935</v>
      </c>
      <c r="D125" s="41" t="s">
        <v>8012</v>
      </c>
      <c r="E125" s="178" t="s">
        <v>5144</v>
      </c>
      <c r="F125" s="175" t="s">
        <v>398</v>
      </c>
      <c r="G125" s="188">
        <v>13</v>
      </c>
      <c r="H125" s="175"/>
      <c r="I125" s="29"/>
      <c r="J125" s="175" t="s">
        <v>409</v>
      </c>
      <c r="K125" s="29" t="s">
        <v>3041</v>
      </c>
      <c r="L125" s="29" t="s">
        <v>464</v>
      </c>
      <c r="M125" s="436">
        <v>1488671.212076101</v>
      </c>
      <c r="N125" s="16"/>
    </row>
    <row r="126" spans="1:26" s="5" customFormat="1" ht="15" customHeight="1" x14ac:dyDescent="0.25">
      <c r="A126" s="302" t="s">
        <v>7164</v>
      </c>
      <c r="B126" s="41">
        <v>124</v>
      </c>
      <c r="C126" s="41">
        <v>1923</v>
      </c>
      <c r="D126" s="41" t="s">
        <v>617</v>
      </c>
      <c r="E126" s="41" t="s">
        <v>5433</v>
      </c>
      <c r="F126" s="175" t="s">
        <v>398</v>
      </c>
      <c r="G126" s="188">
        <v>20</v>
      </c>
      <c r="H126" s="175"/>
      <c r="I126" s="29"/>
      <c r="J126" s="175" t="s">
        <v>409</v>
      </c>
      <c r="K126" s="29" t="s">
        <v>575</v>
      </c>
      <c r="L126" s="29" t="s">
        <v>464</v>
      </c>
      <c r="M126" s="434">
        <v>1468235.92461369</v>
      </c>
      <c r="N126" s="16"/>
    </row>
    <row r="127" spans="1:26" s="5" customFormat="1" ht="12.75" customHeight="1" x14ac:dyDescent="0.25">
      <c r="A127" s="302" t="s">
        <v>6425</v>
      </c>
      <c r="B127" s="41">
        <v>125</v>
      </c>
      <c r="C127" s="41">
        <v>1919</v>
      </c>
      <c r="D127" s="41" t="s">
        <v>1572</v>
      </c>
      <c r="E127" s="41" t="s">
        <v>2005</v>
      </c>
      <c r="F127" s="175" t="s">
        <v>396</v>
      </c>
      <c r="G127" s="204" t="s">
        <v>5278</v>
      </c>
      <c r="H127" s="175"/>
      <c r="I127" s="29"/>
      <c r="J127" s="175" t="s">
        <v>409</v>
      </c>
      <c r="K127" s="29" t="s">
        <v>992</v>
      </c>
      <c r="L127" s="29" t="s">
        <v>479</v>
      </c>
      <c r="M127" s="434">
        <v>1366892.2499776699</v>
      </c>
      <c r="N127" s="16"/>
    </row>
    <row r="128" spans="1:26" s="5" customFormat="1" ht="12.75" customHeight="1" x14ac:dyDescent="0.25">
      <c r="A128" s="302" t="s">
        <v>6489</v>
      </c>
      <c r="B128" s="41">
        <v>126</v>
      </c>
      <c r="C128" s="41">
        <v>1914</v>
      </c>
      <c r="D128" s="41" t="s">
        <v>1573</v>
      </c>
      <c r="E128" s="41" t="s">
        <v>5562</v>
      </c>
      <c r="F128" s="175" t="s">
        <v>393</v>
      </c>
      <c r="G128" s="188">
        <v>641</v>
      </c>
      <c r="H128" s="175"/>
      <c r="I128" s="29"/>
      <c r="J128" s="175" t="s">
        <v>409</v>
      </c>
      <c r="K128" s="29" t="s">
        <v>577</v>
      </c>
      <c r="L128" s="29" t="s">
        <v>469</v>
      </c>
      <c r="M128" s="434">
        <v>1353337.3031232322</v>
      </c>
      <c r="N128" s="16"/>
    </row>
    <row r="129" spans="1:26" s="5" customFormat="1" ht="15" customHeight="1" x14ac:dyDescent="0.25">
      <c r="A129" s="314" t="s">
        <v>6589</v>
      </c>
      <c r="B129" s="41">
        <v>127</v>
      </c>
      <c r="C129" s="41">
        <v>1927</v>
      </c>
      <c r="D129" s="41" t="s">
        <v>633</v>
      </c>
      <c r="E129" s="178" t="s">
        <v>5611</v>
      </c>
      <c r="F129" s="175" t="s">
        <v>395</v>
      </c>
      <c r="G129" s="188">
        <v>4653</v>
      </c>
      <c r="H129" s="175"/>
      <c r="I129" s="29"/>
      <c r="J129" s="175" t="s">
        <v>409</v>
      </c>
      <c r="K129" s="29" t="s">
        <v>575</v>
      </c>
      <c r="L129" s="29" t="s">
        <v>464</v>
      </c>
      <c r="M129" s="434">
        <v>1339804.090868491</v>
      </c>
      <c r="N129" s="16"/>
    </row>
    <row r="130" spans="1:26" s="5" customFormat="1" ht="15" customHeight="1" x14ac:dyDescent="0.2">
      <c r="A130" s="296" t="s">
        <v>8195</v>
      </c>
      <c r="B130" s="41">
        <v>128</v>
      </c>
      <c r="C130" s="41">
        <v>1910</v>
      </c>
      <c r="D130" s="41" t="s">
        <v>1574</v>
      </c>
      <c r="E130" s="41" t="s">
        <v>5391</v>
      </c>
      <c r="F130" s="175" t="s">
        <v>396</v>
      </c>
      <c r="G130" s="204" t="s">
        <v>3732</v>
      </c>
      <c r="H130" s="175"/>
      <c r="I130" s="29"/>
      <c r="J130" s="175" t="s">
        <v>409</v>
      </c>
      <c r="K130" s="29" t="s">
        <v>992</v>
      </c>
      <c r="L130" s="29" t="s">
        <v>479</v>
      </c>
      <c r="M130" s="434">
        <v>1288273.8709644862</v>
      </c>
      <c r="N130" s="16"/>
    </row>
    <row r="131" spans="1:26" s="5" customFormat="1" ht="15" customHeight="1" x14ac:dyDescent="0.25">
      <c r="A131" s="302" t="s">
        <v>7180</v>
      </c>
      <c r="B131" s="41">
        <v>129</v>
      </c>
      <c r="C131" s="41">
        <v>1930</v>
      </c>
      <c r="D131" s="41" t="s">
        <v>681</v>
      </c>
      <c r="E131" s="178" t="s">
        <v>5552</v>
      </c>
      <c r="F131" s="175" t="s">
        <v>414</v>
      </c>
      <c r="G131" s="188">
        <v>493</v>
      </c>
      <c r="H131" s="175"/>
      <c r="I131" s="29"/>
      <c r="J131" s="175" t="s">
        <v>409</v>
      </c>
      <c r="K131" s="29" t="s">
        <v>1879</v>
      </c>
      <c r="L131" s="29" t="s">
        <v>941</v>
      </c>
      <c r="M131" s="434">
        <v>1250483.8181439247</v>
      </c>
      <c r="N131" s="16"/>
    </row>
    <row r="132" spans="1:26" s="5" customFormat="1" ht="15" customHeight="1" x14ac:dyDescent="0.25">
      <c r="A132" s="314" t="s">
        <v>7835</v>
      </c>
      <c r="B132" s="41">
        <v>130</v>
      </c>
      <c r="C132" s="41">
        <v>1908</v>
      </c>
      <c r="D132" s="41" t="s">
        <v>1575</v>
      </c>
      <c r="E132" s="41" t="s">
        <v>5492</v>
      </c>
      <c r="F132" s="175" t="s">
        <v>403</v>
      </c>
      <c r="G132" s="188">
        <v>68</v>
      </c>
      <c r="H132" s="175"/>
      <c r="I132" s="29"/>
      <c r="J132" s="175" t="s">
        <v>409</v>
      </c>
      <c r="K132" s="29" t="s">
        <v>992</v>
      </c>
      <c r="L132" s="29" t="s">
        <v>479</v>
      </c>
      <c r="M132" s="434">
        <v>1215742.5343018563</v>
      </c>
      <c r="N132" s="16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s="5" customFormat="1" ht="15" customHeight="1" x14ac:dyDescent="0.2">
      <c r="A133" s="296" t="s">
        <v>8024</v>
      </c>
      <c r="B133" s="41">
        <v>131</v>
      </c>
      <c r="C133" s="41">
        <v>1907</v>
      </c>
      <c r="D133" s="41" t="s">
        <v>1576</v>
      </c>
      <c r="E133" s="41" t="s">
        <v>5492</v>
      </c>
      <c r="F133" s="175" t="s">
        <v>403</v>
      </c>
      <c r="G133" s="188">
        <v>68</v>
      </c>
      <c r="H133" s="175"/>
      <c r="I133" s="29"/>
      <c r="J133" s="175" t="s">
        <v>409</v>
      </c>
      <c r="K133" s="29" t="s">
        <v>992</v>
      </c>
      <c r="L133" s="29" t="s">
        <v>479</v>
      </c>
      <c r="M133" s="434">
        <v>1210653.7530266345</v>
      </c>
      <c r="N133" s="16"/>
    </row>
    <row r="134" spans="1:26" s="5" customFormat="1" ht="15" customHeight="1" x14ac:dyDescent="0.2">
      <c r="A134" s="295" t="s">
        <v>6507</v>
      </c>
      <c r="B134" s="41">
        <v>132</v>
      </c>
      <c r="C134" s="41">
        <v>1919</v>
      </c>
      <c r="D134" s="41" t="s">
        <v>6508</v>
      </c>
      <c r="E134" s="41" t="s">
        <v>5562</v>
      </c>
      <c r="F134" s="175" t="s">
        <v>393</v>
      </c>
      <c r="G134" s="188">
        <v>641</v>
      </c>
      <c r="H134" s="175"/>
      <c r="I134" s="29"/>
      <c r="J134" s="175" t="s">
        <v>409</v>
      </c>
      <c r="K134" s="29" t="s">
        <v>1912</v>
      </c>
      <c r="L134" s="29" t="s">
        <v>473</v>
      </c>
      <c r="M134" s="434">
        <v>1190936.9696608807</v>
      </c>
      <c r="N134" s="16"/>
    </row>
    <row r="135" spans="1:26" s="5" customFormat="1" ht="15" customHeight="1" x14ac:dyDescent="0.2">
      <c r="A135" s="295" t="s">
        <v>7494</v>
      </c>
      <c r="B135" s="41">
        <v>133</v>
      </c>
      <c r="C135" s="41">
        <v>1930</v>
      </c>
      <c r="D135" s="41" t="s">
        <v>1577</v>
      </c>
      <c r="E135" s="178" t="s">
        <v>5639</v>
      </c>
      <c r="F135" s="175" t="s">
        <v>414</v>
      </c>
      <c r="G135" s="188">
        <v>4921</v>
      </c>
      <c r="H135" s="175"/>
      <c r="I135" s="29"/>
      <c r="J135" s="175" t="s">
        <v>409</v>
      </c>
      <c r="K135" s="29" t="s">
        <v>992</v>
      </c>
      <c r="L135" s="29" t="s">
        <v>941</v>
      </c>
      <c r="M135" s="434">
        <v>1190936.9696608807</v>
      </c>
      <c r="N135" s="16"/>
    </row>
    <row r="136" spans="1:26" s="5" customFormat="1" x14ac:dyDescent="0.25">
      <c r="A136" s="314" t="s">
        <v>6541</v>
      </c>
      <c r="B136" s="41">
        <v>134</v>
      </c>
      <c r="C136" s="41">
        <v>1909</v>
      </c>
      <c r="D136" s="41" t="s">
        <v>1113</v>
      </c>
      <c r="E136" s="41" t="s">
        <v>4855</v>
      </c>
      <c r="F136" s="175" t="s">
        <v>398</v>
      </c>
      <c r="G136" s="188">
        <v>11</v>
      </c>
      <c r="H136" s="175"/>
      <c r="I136" s="29"/>
      <c r="J136" s="175" t="s">
        <v>409</v>
      </c>
      <c r="K136" s="29" t="s">
        <v>575</v>
      </c>
      <c r="L136" s="29" t="s">
        <v>464</v>
      </c>
      <c r="M136" s="434">
        <v>1161163.5454193586</v>
      </c>
      <c r="N136" s="6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s="5" customFormat="1" ht="15" customHeight="1" x14ac:dyDescent="0.25">
      <c r="A137" s="302" t="s">
        <v>7052</v>
      </c>
      <c r="B137" s="41">
        <v>135</v>
      </c>
      <c r="C137" s="41">
        <v>1936</v>
      </c>
      <c r="D137" s="41" t="s">
        <v>1578</v>
      </c>
      <c r="E137" s="41" t="s">
        <v>5392</v>
      </c>
      <c r="F137" s="175" t="s">
        <v>396</v>
      </c>
      <c r="G137" s="204" t="s">
        <v>5172</v>
      </c>
      <c r="H137" s="175"/>
      <c r="I137" s="29"/>
      <c r="J137" s="175" t="s">
        <v>409</v>
      </c>
      <c r="K137" s="29" t="s">
        <v>987</v>
      </c>
      <c r="L137" s="29" t="s">
        <v>956</v>
      </c>
      <c r="M137" s="434">
        <v>1160469.7581581024</v>
      </c>
      <c r="N137" s="16"/>
    </row>
    <row r="138" spans="1:26" s="31" customFormat="1" ht="12.75" customHeight="1" x14ac:dyDescent="0.25">
      <c r="A138" s="302" t="s">
        <v>6400</v>
      </c>
      <c r="B138" s="41">
        <v>136</v>
      </c>
      <c r="C138" s="41">
        <v>1913</v>
      </c>
      <c r="D138" s="41" t="s">
        <v>1579</v>
      </c>
      <c r="E138" s="41" t="s">
        <v>5393</v>
      </c>
      <c r="F138" s="175" t="s">
        <v>396</v>
      </c>
      <c r="G138" s="204" t="s">
        <v>3732</v>
      </c>
      <c r="H138" s="175" t="s">
        <v>403</v>
      </c>
      <c r="I138" s="29">
        <v>68</v>
      </c>
      <c r="J138" s="175" t="s">
        <v>409</v>
      </c>
      <c r="K138" s="29" t="s">
        <v>992</v>
      </c>
      <c r="L138" s="29" t="s">
        <v>479</v>
      </c>
      <c r="M138" s="434">
        <v>1109523.8095238095</v>
      </c>
      <c r="N138" s="16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s="31" customFormat="1" ht="12.75" customHeight="1" x14ac:dyDescent="0.25">
      <c r="A139" s="314" t="s">
        <v>6867</v>
      </c>
      <c r="B139" s="41">
        <v>137</v>
      </c>
      <c r="C139" s="41">
        <v>1924</v>
      </c>
      <c r="D139" s="41" t="s">
        <v>6865</v>
      </c>
      <c r="E139" s="178" t="s">
        <v>6117</v>
      </c>
      <c r="F139" s="175" t="s">
        <v>431</v>
      </c>
      <c r="G139" s="188" t="s">
        <v>5281</v>
      </c>
      <c r="H139" s="175"/>
      <c r="I139" s="29"/>
      <c r="J139" s="175" t="s">
        <v>409</v>
      </c>
      <c r="K139" s="29" t="s">
        <v>575</v>
      </c>
      <c r="L139" s="29" t="s">
        <v>464</v>
      </c>
      <c r="M139" s="434">
        <v>1092089.2011790276</v>
      </c>
      <c r="N139" s="6"/>
    </row>
    <row r="140" spans="1:26" s="31" customFormat="1" ht="15" customHeight="1" x14ac:dyDescent="0.25">
      <c r="A140" s="314" t="s">
        <v>6380</v>
      </c>
      <c r="B140" s="41">
        <v>138</v>
      </c>
      <c r="C140" s="41">
        <v>1922</v>
      </c>
      <c r="D140" s="41" t="s">
        <v>215</v>
      </c>
      <c r="E140" s="41" t="s">
        <v>5477</v>
      </c>
      <c r="F140" s="175" t="s">
        <v>395</v>
      </c>
      <c r="G140" s="188">
        <v>45</v>
      </c>
      <c r="H140" s="175" t="s">
        <v>398</v>
      </c>
      <c r="I140" s="29">
        <v>29</v>
      </c>
      <c r="J140" s="175" t="s">
        <v>409</v>
      </c>
      <c r="K140" s="29" t="s">
        <v>575</v>
      </c>
      <c r="L140" s="29" t="s">
        <v>464</v>
      </c>
      <c r="M140" s="434">
        <v>1047097.6866049365</v>
      </c>
      <c r="N140" s="6"/>
    </row>
    <row r="141" spans="1:26" s="31" customFormat="1" ht="12.75" customHeight="1" x14ac:dyDescent="0.25">
      <c r="A141" s="302" t="s">
        <v>7670</v>
      </c>
      <c r="B141" s="41">
        <v>139</v>
      </c>
      <c r="C141" s="41">
        <v>1926</v>
      </c>
      <c r="D141" s="41" t="s">
        <v>1580</v>
      </c>
      <c r="E141" s="178" t="s">
        <v>5595</v>
      </c>
      <c r="F141" s="175" t="s">
        <v>398</v>
      </c>
      <c r="G141" s="188">
        <v>2023</v>
      </c>
      <c r="H141" s="175" t="s">
        <v>395</v>
      </c>
      <c r="I141" s="29">
        <v>477</v>
      </c>
      <c r="J141" s="175" t="s">
        <v>409</v>
      </c>
      <c r="K141" s="29" t="s">
        <v>992</v>
      </c>
      <c r="L141" s="29" t="s">
        <v>464</v>
      </c>
      <c r="M141" s="434">
        <v>1042069.8484532706</v>
      </c>
      <c r="N141" s="16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s="31" customFormat="1" ht="12.75" customHeight="1" x14ac:dyDescent="0.25">
      <c r="A142" s="314" t="s">
        <v>6860</v>
      </c>
      <c r="B142" s="41">
        <v>140</v>
      </c>
      <c r="C142" s="41">
        <v>1908</v>
      </c>
      <c r="D142" s="41" t="s">
        <v>15</v>
      </c>
      <c r="E142" s="178" t="s">
        <v>5547</v>
      </c>
      <c r="F142" s="175" t="s">
        <v>395</v>
      </c>
      <c r="G142" s="188">
        <v>475</v>
      </c>
      <c r="H142" s="175"/>
      <c r="I142" s="29"/>
      <c r="J142" s="175" t="s">
        <v>409</v>
      </c>
      <c r="K142" s="29" t="s">
        <v>577</v>
      </c>
      <c r="L142" s="29" t="s">
        <v>464</v>
      </c>
      <c r="M142" s="434">
        <v>1015273.7666359008</v>
      </c>
      <c r="N142" s="16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s="31" customFormat="1" ht="12.75" customHeight="1" x14ac:dyDescent="0.2">
      <c r="A143" s="301" t="s">
        <v>6674</v>
      </c>
      <c r="B143" s="41">
        <v>141</v>
      </c>
      <c r="C143" s="41">
        <v>1902</v>
      </c>
      <c r="D143" s="41" t="s">
        <v>1581</v>
      </c>
      <c r="E143" s="178" t="s">
        <v>5294</v>
      </c>
      <c r="F143" s="175" t="s">
        <v>398</v>
      </c>
      <c r="G143" s="188">
        <v>2821</v>
      </c>
      <c r="H143" s="175" t="s">
        <v>395</v>
      </c>
      <c r="I143" s="29">
        <v>4653</v>
      </c>
      <c r="J143" s="175" t="s">
        <v>409</v>
      </c>
      <c r="K143" s="29" t="s">
        <v>1381</v>
      </c>
      <c r="L143" s="29" t="s">
        <v>464</v>
      </c>
      <c r="M143" s="434">
        <v>1000000</v>
      </c>
      <c r="N143" s="16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s="31" customFormat="1" ht="15" customHeight="1" x14ac:dyDescent="0.25">
      <c r="A144" s="302" t="s">
        <v>7700</v>
      </c>
      <c r="B144" s="41">
        <v>142</v>
      </c>
      <c r="C144" s="41">
        <v>1928</v>
      </c>
      <c r="D144" s="41" t="s">
        <v>848</v>
      </c>
      <c r="E144" s="178" t="s">
        <v>5622</v>
      </c>
      <c r="F144" s="175" t="s">
        <v>395</v>
      </c>
      <c r="G144" s="188">
        <v>4661</v>
      </c>
      <c r="H144" s="175"/>
      <c r="I144" s="29"/>
      <c r="J144" s="175" t="s">
        <v>409</v>
      </c>
      <c r="K144" s="29" t="s">
        <v>1381</v>
      </c>
      <c r="L144" s="29" t="s">
        <v>464</v>
      </c>
      <c r="M144" s="434">
        <v>976568.31512192218</v>
      </c>
      <c r="N144" s="16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s="31" customFormat="1" ht="15" customHeight="1" x14ac:dyDescent="0.2">
      <c r="A145" s="295" t="s">
        <v>6313</v>
      </c>
      <c r="B145" s="41">
        <v>143</v>
      </c>
      <c r="C145" s="41">
        <v>1918</v>
      </c>
      <c r="D145" s="41" t="s">
        <v>1582</v>
      </c>
      <c r="E145" s="41" t="s">
        <v>5394</v>
      </c>
      <c r="F145" s="175" t="s">
        <v>396</v>
      </c>
      <c r="G145" s="204" t="s">
        <v>5172</v>
      </c>
      <c r="H145" s="175" t="s">
        <v>396</v>
      </c>
      <c r="I145" s="204" t="s">
        <v>3732</v>
      </c>
      <c r="J145" s="175" t="s">
        <v>409</v>
      </c>
      <c r="K145" s="29" t="s">
        <v>462</v>
      </c>
      <c r="L145" s="29" t="s">
        <v>518</v>
      </c>
      <c r="M145" s="434">
        <v>972017.75625504437</v>
      </c>
      <c r="N145" s="16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s="31" customFormat="1" ht="15" customHeight="1" x14ac:dyDescent="0.2">
      <c r="A146" s="296" t="s">
        <v>8511</v>
      </c>
      <c r="B146" s="41">
        <v>144</v>
      </c>
      <c r="C146" s="41">
        <v>1922</v>
      </c>
      <c r="D146" s="41" t="s">
        <v>206</v>
      </c>
      <c r="E146" s="41" t="s">
        <v>5471</v>
      </c>
      <c r="F146" s="175" t="s">
        <v>400</v>
      </c>
      <c r="G146" s="188">
        <v>41</v>
      </c>
      <c r="H146" s="175"/>
      <c r="I146" s="29"/>
      <c r="J146" s="175" t="s">
        <v>409</v>
      </c>
      <c r="K146" s="29" t="s">
        <v>575</v>
      </c>
      <c r="L146" s="29" t="s">
        <v>464</v>
      </c>
      <c r="M146" s="434">
        <v>925803.73358739994</v>
      </c>
      <c r="N146" s="6"/>
    </row>
    <row r="147" spans="1:26" s="31" customFormat="1" ht="15" customHeight="1" x14ac:dyDescent="0.2">
      <c r="A147" s="296" t="s">
        <v>8465</v>
      </c>
      <c r="B147" s="41">
        <v>145</v>
      </c>
      <c r="C147" s="41">
        <v>1919</v>
      </c>
      <c r="D147" s="41" t="s">
        <v>337</v>
      </c>
      <c r="E147" s="41" t="s">
        <v>5506</v>
      </c>
      <c r="F147" s="175" t="s">
        <v>398</v>
      </c>
      <c r="G147" s="188">
        <v>282</v>
      </c>
      <c r="H147" s="175" t="s">
        <v>395</v>
      </c>
      <c r="I147" s="29">
        <v>465</v>
      </c>
      <c r="J147" s="175" t="s">
        <v>409</v>
      </c>
      <c r="K147" s="29" t="s">
        <v>1381</v>
      </c>
      <c r="L147" s="29" t="s">
        <v>464</v>
      </c>
      <c r="M147" s="434">
        <v>920195.62211749016</v>
      </c>
      <c r="N147" s="16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s="31" customFormat="1" ht="15" customHeight="1" x14ac:dyDescent="0.25">
      <c r="A148" s="314" t="s">
        <v>6703</v>
      </c>
      <c r="B148" s="41">
        <v>146</v>
      </c>
      <c r="C148" s="41">
        <v>1913</v>
      </c>
      <c r="D148" s="41" t="s">
        <v>297</v>
      </c>
      <c r="E148" s="41" t="s">
        <v>5423</v>
      </c>
      <c r="F148" s="175" t="s">
        <v>398</v>
      </c>
      <c r="G148" s="188">
        <v>11</v>
      </c>
      <c r="H148" s="175"/>
      <c r="I148" s="29"/>
      <c r="J148" s="175" t="s">
        <v>409</v>
      </c>
      <c r="K148" s="29" t="s">
        <v>992</v>
      </c>
      <c r="L148" s="29" t="s">
        <v>464</v>
      </c>
      <c r="M148" s="434">
        <v>893202.72724566062</v>
      </c>
      <c r="N148" s="16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s="5" customFormat="1" ht="15" customHeight="1" x14ac:dyDescent="0.25">
      <c r="A149" s="302" t="s">
        <v>6880</v>
      </c>
      <c r="B149" s="41">
        <v>147</v>
      </c>
      <c r="C149" s="41">
        <v>1922</v>
      </c>
      <c r="D149" s="41" t="s">
        <v>261</v>
      </c>
      <c r="E149" s="178" t="s">
        <v>5534</v>
      </c>
      <c r="F149" s="175" t="s">
        <v>395</v>
      </c>
      <c r="G149" s="188">
        <v>465</v>
      </c>
      <c r="H149" s="175"/>
      <c r="I149" s="29"/>
      <c r="J149" s="175" t="s">
        <v>409</v>
      </c>
      <c r="K149" s="29" t="s">
        <v>1130</v>
      </c>
      <c r="L149" s="29" t="s">
        <v>464</v>
      </c>
      <c r="M149" s="434">
        <v>893202.72724566062</v>
      </c>
      <c r="N149" s="16"/>
    </row>
    <row r="150" spans="1:26" s="5" customFormat="1" ht="12.75" customHeight="1" x14ac:dyDescent="0.2">
      <c r="A150" s="295" t="s">
        <v>7308</v>
      </c>
      <c r="B150" s="41">
        <v>148</v>
      </c>
      <c r="C150" s="41">
        <v>1920</v>
      </c>
      <c r="D150" s="41" t="s">
        <v>364</v>
      </c>
      <c r="E150" s="41" t="s">
        <v>5456</v>
      </c>
      <c r="F150" s="175" t="s">
        <v>398</v>
      </c>
      <c r="G150" s="188">
        <v>27</v>
      </c>
      <c r="H150" s="175" t="s">
        <v>395</v>
      </c>
      <c r="I150" s="29">
        <v>4759</v>
      </c>
      <c r="J150" s="175" t="s">
        <v>409</v>
      </c>
      <c r="K150" s="29" t="s">
        <v>1381</v>
      </c>
      <c r="L150" s="29" t="s">
        <v>464</v>
      </c>
      <c r="M150" s="434">
        <v>893202.72724566062</v>
      </c>
      <c r="N150" s="16"/>
    </row>
    <row r="151" spans="1:26" s="5" customFormat="1" ht="15" customHeight="1" x14ac:dyDescent="0.2">
      <c r="A151" s="295" t="s">
        <v>7452</v>
      </c>
      <c r="B151" s="41">
        <v>149</v>
      </c>
      <c r="C151" s="41">
        <v>1920</v>
      </c>
      <c r="D151" s="41" t="s">
        <v>644</v>
      </c>
      <c r="E151" s="41" t="s">
        <v>5395</v>
      </c>
      <c r="F151" s="175" t="s">
        <v>396</v>
      </c>
      <c r="G151" s="204" t="s">
        <v>5280</v>
      </c>
      <c r="H151" s="175"/>
      <c r="I151" s="29"/>
      <c r="J151" s="175" t="s">
        <v>409</v>
      </c>
      <c r="K151" s="29" t="s">
        <v>5314</v>
      </c>
      <c r="L151" s="29" t="s">
        <v>464</v>
      </c>
      <c r="M151" s="434">
        <v>893202.72724566062</v>
      </c>
      <c r="N151" s="16"/>
    </row>
    <row r="152" spans="1:26" s="5" customFormat="1" ht="15" customHeight="1" x14ac:dyDescent="0.25">
      <c r="A152" s="302" t="s">
        <v>7732</v>
      </c>
      <c r="B152" s="41">
        <v>150</v>
      </c>
      <c r="C152" s="41">
        <v>1928</v>
      </c>
      <c r="D152" s="41" t="s">
        <v>601</v>
      </c>
      <c r="E152" s="41" t="s">
        <v>5508</v>
      </c>
      <c r="F152" s="175" t="s">
        <v>398</v>
      </c>
      <c r="G152" s="188">
        <v>221</v>
      </c>
      <c r="H152" s="175" t="s">
        <v>395</v>
      </c>
      <c r="I152" s="29">
        <v>4530</v>
      </c>
      <c r="J152" s="175" t="s">
        <v>409</v>
      </c>
      <c r="K152" s="29" t="s">
        <v>1008</v>
      </c>
      <c r="L152" s="29" t="s">
        <v>464</v>
      </c>
      <c r="M152" s="434">
        <v>893202.72724566062</v>
      </c>
      <c r="N152" s="16"/>
    </row>
    <row r="153" spans="1:26" s="5" customFormat="1" ht="15" customHeight="1" x14ac:dyDescent="0.2">
      <c r="A153" s="296" t="s">
        <v>6412</v>
      </c>
      <c r="B153" s="41">
        <v>151</v>
      </c>
      <c r="C153" s="41">
        <v>1926</v>
      </c>
      <c r="D153" s="41" t="s">
        <v>1583</v>
      </c>
      <c r="E153" s="41" t="s">
        <v>5452</v>
      </c>
      <c r="F153" s="175" t="s">
        <v>398</v>
      </c>
      <c r="G153" s="188">
        <v>24</v>
      </c>
      <c r="H153" s="175" t="s">
        <v>395</v>
      </c>
      <c r="I153" s="29"/>
      <c r="J153" s="175" t="s">
        <v>409</v>
      </c>
      <c r="K153" s="29" t="s">
        <v>1381</v>
      </c>
      <c r="L153" s="29" t="s">
        <v>464</v>
      </c>
      <c r="M153" s="434">
        <v>893202.72724566062</v>
      </c>
      <c r="N153" s="6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s="5" customFormat="1" ht="15" customHeight="1" x14ac:dyDescent="0.25">
      <c r="A154" s="314" t="s">
        <v>6559</v>
      </c>
      <c r="B154" s="41">
        <v>152</v>
      </c>
      <c r="C154" s="41">
        <v>1916</v>
      </c>
      <c r="D154" s="41" t="s">
        <v>264</v>
      </c>
      <c r="E154" s="41" t="s">
        <v>5426</v>
      </c>
      <c r="F154" s="175" t="s">
        <v>398</v>
      </c>
      <c r="G154" s="188">
        <v>13</v>
      </c>
      <c r="H154" s="175"/>
      <c r="I154" s="29"/>
      <c r="J154" s="175" t="s">
        <v>409</v>
      </c>
      <c r="K154" s="29" t="s">
        <v>1055</v>
      </c>
      <c r="L154" s="29" t="s">
        <v>464</v>
      </c>
      <c r="M154" s="434">
        <v>892309.52451841487</v>
      </c>
      <c r="N154" s="16"/>
    </row>
    <row r="155" spans="1:26" s="31" customFormat="1" ht="15" customHeight="1" x14ac:dyDescent="0.2">
      <c r="A155" s="296" t="s">
        <v>7958</v>
      </c>
      <c r="B155" s="41">
        <v>153</v>
      </c>
      <c r="C155" s="41">
        <v>1936</v>
      </c>
      <c r="D155" s="41" t="s">
        <v>1584</v>
      </c>
      <c r="E155" s="41" t="s">
        <v>5476</v>
      </c>
      <c r="F155" s="175" t="s">
        <v>400</v>
      </c>
      <c r="G155" s="188">
        <v>42</v>
      </c>
      <c r="H155" s="175"/>
      <c r="I155" s="29"/>
      <c r="J155" s="175" t="s">
        <v>409</v>
      </c>
      <c r="K155" s="29" t="s">
        <v>1008</v>
      </c>
      <c r="L155" s="29" t="s">
        <v>464</v>
      </c>
      <c r="M155" s="434">
        <v>866406.64542829071</v>
      </c>
      <c r="N155" s="16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s="31" customFormat="1" ht="12.75" customHeight="1" x14ac:dyDescent="0.25">
      <c r="A156" s="314" t="s">
        <v>6353</v>
      </c>
      <c r="B156" s="41">
        <v>154</v>
      </c>
      <c r="C156" s="41">
        <v>1926</v>
      </c>
      <c r="D156" s="41" t="s">
        <v>618</v>
      </c>
      <c r="E156" s="41" t="s">
        <v>4800</v>
      </c>
      <c r="F156" s="175" t="s">
        <v>398</v>
      </c>
      <c r="G156" s="188">
        <v>20</v>
      </c>
      <c r="H156" s="175"/>
      <c r="I156" s="29"/>
      <c r="J156" s="175" t="s">
        <v>409</v>
      </c>
      <c r="K156" s="29" t="s">
        <v>575</v>
      </c>
      <c r="L156" s="29" t="s">
        <v>464</v>
      </c>
      <c r="M156" s="434">
        <v>843526.06663292355</v>
      </c>
      <c r="N156" s="16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s="5" customFormat="1" ht="15" customHeight="1" x14ac:dyDescent="0.2">
      <c r="A157" s="295" t="s">
        <v>8157</v>
      </c>
      <c r="B157" s="41">
        <v>155</v>
      </c>
      <c r="C157" s="41">
        <v>1942</v>
      </c>
      <c r="D157" s="41" t="s">
        <v>1503</v>
      </c>
      <c r="E157" s="41" t="s">
        <v>5015</v>
      </c>
      <c r="F157" s="175" t="s">
        <v>403</v>
      </c>
      <c r="G157" s="188">
        <v>68</v>
      </c>
      <c r="H157" s="175"/>
      <c r="I157" s="29"/>
      <c r="J157" s="175" t="s">
        <v>409</v>
      </c>
      <c r="K157" s="29" t="s">
        <v>990</v>
      </c>
      <c r="L157" s="29" t="s">
        <v>973</v>
      </c>
      <c r="M157" s="434">
        <v>842105.26315789472</v>
      </c>
      <c r="N157" s="16"/>
    </row>
    <row r="158" spans="1:26" s="5" customFormat="1" x14ac:dyDescent="0.25">
      <c r="A158" s="302" t="s">
        <v>6882</v>
      </c>
      <c r="B158" s="41">
        <v>156</v>
      </c>
      <c r="C158" s="41">
        <v>1913</v>
      </c>
      <c r="D158" s="41" t="s">
        <v>1585</v>
      </c>
      <c r="E158" s="178" t="s">
        <v>2591</v>
      </c>
      <c r="F158" s="175" t="s">
        <v>395</v>
      </c>
      <c r="G158" s="188">
        <v>4663</v>
      </c>
      <c r="H158" s="175"/>
      <c r="I158" s="29"/>
      <c r="J158" s="175" t="s">
        <v>409</v>
      </c>
      <c r="K158" s="29" t="s">
        <v>577</v>
      </c>
      <c r="L158" s="29" t="s">
        <v>469</v>
      </c>
      <c r="M158" s="434">
        <v>822960.60076123849</v>
      </c>
      <c r="N158" s="16"/>
    </row>
    <row r="159" spans="1:26" s="5" customFormat="1" ht="15" customHeight="1" x14ac:dyDescent="0.25">
      <c r="A159" s="314" t="s">
        <v>7656</v>
      </c>
      <c r="B159" s="41">
        <v>157</v>
      </c>
      <c r="C159" s="41">
        <v>1876</v>
      </c>
      <c r="D159" s="41" t="s">
        <v>1587</v>
      </c>
      <c r="E159" s="41" t="s">
        <v>2005</v>
      </c>
      <c r="F159" s="175" t="s">
        <v>396</v>
      </c>
      <c r="G159" s="204" t="s">
        <v>5278</v>
      </c>
      <c r="H159" s="175"/>
      <c r="I159" s="29"/>
      <c r="J159" s="175" t="s">
        <v>409</v>
      </c>
      <c r="K159" s="29" t="s">
        <v>992</v>
      </c>
      <c r="L159" s="29" t="s">
        <v>479</v>
      </c>
      <c r="M159" s="434">
        <v>807102.50201775623</v>
      </c>
      <c r="N159" s="16"/>
    </row>
    <row r="160" spans="1:26" s="5" customFormat="1" x14ac:dyDescent="0.25">
      <c r="A160" s="314" t="s">
        <v>6857</v>
      </c>
      <c r="B160" s="41">
        <v>158</v>
      </c>
      <c r="C160" s="41">
        <v>1910</v>
      </c>
      <c r="D160" s="41" t="s">
        <v>1586</v>
      </c>
      <c r="E160" s="41" t="s">
        <v>5396</v>
      </c>
      <c r="F160" s="175" t="s">
        <v>396</v>
      </c>
      <c r="G160" s="204" t="s">
        <v>5278</v>
      </c>
      <c r="H160" s="175"/>
      <c r="I160" s="29"/>
      <c r="J160" s="175" t="s">
        <v>409</v>
      </c>
      <c r="K160" s="29" t="s">
        <v>992</v>
      </c>
      <c r="L160" s="29" t="s">
        <v>479</v>
      </c>
      <c r="M160" s="434">
        <v>807102.50201775623</v>
      </c>
      <c r="N160" s="16"/>
    </row>
    <row r="161" spans="1:26" s="5" customFormat="1" ht="15" customHeight="1" x14ac:dyDescent="0.25">
      <c r="A161" s="302" t="s">
        <v>6454</v>
      </c>
      <c r="B161" s="41">
        <v>159</v>
      </c>
      <c r="C161" s="41">
        <v>1882</v>
      </c>
      <c r="D161" s="41" t="s">
        <v>296</v>
      </c>
      <c r="E161" s="41" t="s">
        <v>5419</v>
      </c>
      <c r="F161" s="175" t="s">
        <v>398</v>
      </c>
      <c r="G161" s="188">
        <v>10</v>
      </c>
      <c r="H161" s="175" t="s">
        <v>398</v>
      </c>
      <c r="I161" s="29">
        <v>11</v>
      </c>
      <c r="J161" s="175" t="s">
        <v>409</v>
      </c>
      <c r="K161" s="29" t="s">
        <v>992</v>
      </c>
      <c r="L161" s="29" t="s">
        <v>464</v>
      </c>
      <c r="M161" s="434">
        <v>766829.68509790848</v>
      </c>
      <c r="N161" s="16"/>
    </row>
    <row r="162" spans="1:26" s="5" customFormat="1" ht="12.75" customHeight="1" x14ac:dyDescent="0.2">
      <c r="A162" s="295" t="s">
        <v>7284</v>
      </c>
      <c r="B162" s="41">
        <v>160</v>
      </c>
      <c r="C162" s="41">
        <v>1920</v>
      </c>
      <c r="D162" s="41" t="s">
        <v>222</v>
      </c>
      <c r="E162" s="41" t="s">
        <v>5522</v>
      </c>
      <c r="F162" s="175" t="s">
        <v>395</v>
      </c>
      <c r="G162" s="188">
        <v>462</v>
      </c>
      <c r="H162" s="175"/>
      <c r="I162" s="29"/>
      <c r="J162" s="175" t="s">
        <v>409</v>
      </c>
      <c r="K162" s="29" t="s">
        <v>5199</v>
      </c>
      <c r="L162" s="29" t="s">
        <v>464</v>
      </c>
      <c r="M162" s="434">
        <v>766829.68509790848</v>
      </c>
      <c r="N162" s="16"/>
    </row>
    <row r="163" spans="1:26" s="5" customFormat="1" ht="15" customHeight="1" x14ac:dyDescent="0.2">
      <c r="A163" s="295" t="s">
        <v>7295</v>
      </c>
      <c r="B163" s="41">
        <v>161</v>
      </c>
      <c r="C163" s="41">
        <v>1886</v>
      </c>
      <c r="D163" s="41" t="s">
        <v>583</v>
      </c>
      <c r="E163" s="41" t="s">
        <v>5516</v>
      </c>
      <c r="F163" s="175" t="s">
        <v>394</v>
      </c>
      <c r="G163" s="188">
        <v>352</v>
      </c>
      <c r="H163" s="175"/>
      <c r="I163" s="29"/>
      <c r="J163" s="175" t="s">
        <v>409</v>
      </c>
      <c r="K163" s="29" t="s">
        <v>577</v>
      </c>
      <c r="L163" s="29" t="s">
        <v>464</v>
      </c>
      <c r="M163" s="434">
        <v>744335.60603805049</v>
      </c>
      <c r="N163" s="16"/>
    </row>
    <row r="164" spans="1:26" s="5" customFormat="1" ht="15" customHeight="1" x14ac:dyDescent="0.2">
      <c r="A164" s="296" t="s">
        <v>6398</v>
      </c>
      <c r="B164" s="41">
        <v>162</v>
      </c>
      <c r="C164" s="41">
        <v>1906</v>
      </c>
      <c r="D164" s="41" t="s">
        <v>1180</v>
      </c>
      <c r="E164" s="41" t="s">
        <v>5446</v>
      </c>
      <c r="F164" s="175" t="s">
        <v>398</v>
      </c>
      <c r="G164" s="188">
        <v>24</v>
      </c>
      <c r="H164" s="175"/>
      <c r="I164" s="29"/>
      <c r="J164" s="175" t="s">
        <v>409</v>
      </c>
      <c r="K164" s="29" t="s">
        <v>992</v>
      </c>
      <c r="L164" s="29" t="s">
        <v>464</v>
      </c>
      <c r="M164" s="434">
        <v>744335.60603805049</v>
      </c>
      <c r="N164" s="16"/>
    </row>
    <row r="165" spans="1:26" s="5" customFormat="1" ht="15" customHeight="1" x14ac:dyDescent="0.25">
      <c r="A165" s="314" t="s">
        <v>7549</v>
      </c>
      <c r="B165" s="41">
        <v>163</v>
      </c>
      <c r="C165" s="41">
        <v>1923</v>
      </c>
      <c r="D165" s="41" t="s">
        <v>716</v>
      </c>
      <c r="E165" s="41" t="s">
        <v>5445</v>
      </c>
      <c r="F165" s="175" t="s">
        <v>398</v>
      </c>
      <c r="G165" s="188">
        <v>24</v>
      </c>
      <c r="H165" s="175"/>
      <c r="I165" s="29"/>
      <c r="J165" s="175" t="s">
        <v>409</v>
      </c>
      <c r="K165" s="29" t="s">
        <v>992</v>
      </c>
      <c r="L165" s="29" t="s">
        <v>966</v>
      </c>
      <c r="M165" s="434">
        <v>744335.60603805049</v>
      </c>
      <c r="N165" s="16"/>
    </row>
    <row r="166" spans="1:26" s="5" customFormat="1" ht="15" customHeight="1" x14ac:dyDescent="0.25">
      <c r="A166" s="302" t="s">
        <v>7864</v>
      </c>
      <c r="B166" s="41">
        <v>164</v>
      </c>
      <c r="C166" s="41">
        <v>1927</v>
      </c>
      <c r="D166" s="41" t="s">
        <v>1589</v>
      </c>
      <c r="E166" s="178" t="s">
        <v>1802</v>
      </c>
      <c r="F166" s="175" t="s">
        <v>398</v>
      </c>
      <c r="G166" s="188">
        <v>2816</v>
      </c>
      <c r="H166" s="175" t="s">
        <v>395</v>
      </c>
      <c r="I166" s="29">
        <v>465</v>
      </c>
      <c r="J166" s="175" t="s">
        <v>409</v>
      </c>
      <c r="K166" s="29" t="s">
        <v>1381</v>
      </c>
      <c r="L166" s="29" t="s">
        <v>1389</v>
      </c>
      <c r="M166" s="434">
        <v>744335.60603805049</v>
      </c>
      <c r="N166" s="16"/>
    </row>
    <row r="167" spans="1:26" s="5" customFormat="1" ht="15" customHeight="1" x14ac:dyDescent="0.25">
      <c r="A167" s="302" t="s">
        <v>8252</v>
      </c>
      <c r="B167" s="41">
        <v>165</v>
      </c>
      <c r="C167" s="41">
        <v>1931</v>
      </c>
      <c r="D167" s="41" t="s">
        <v>1588</v>
      </c>
      <c r="E167" s="178" t="s">
        <v>5602</v>
      </c>
      <c r="F167" s="175" t="s">
        <v>398</v>
      </c>
      <c r="G167" s="188">
        <v>2750</v>
      </c>
      <c r="H167" s="175"/>
      <c r="I167" s="29"/>
      <c r="J167" s="175" t="s">
        <v>409</v>
      </c>
      <c r="K167" s="29" t="s">
        <v>1381</v>
      </c>
      <c r="L167" s="29" t="s">
        <v>941</v>
      </c>
      <c r="M167" s="434">
        <v>744335.60603805049</v>
      </c>
      <c r="N167" s="16"/>
    </row>
    <row r="168" spans="1:26" s="5" customFormat="1" ht="15" customHeight="1" x14ac:dyDescent="0.25">
      <c r="A168" s="302" t="s">
        <v>6915</v>
      </c>
      <c r="B168" s="41">
        <v>166</v>
      </c>
      <c r="C168" s="41">
        <v>1919</v>
      </c>
      <c r="D168" s="41" t="s">
        <v>1590</v>
      </c>
      <c r="E168" s="41" t="s">
        <v>934</v>
      </c>
      <c r="F168" s="175" t="s">
        <v>398</v>
      </c>
      <c r="G168" s="188">
        <v>27</v>
      </c>
      <c r="H168" s="175" t="s">
        <v>395</v>
      </c>
      <c r="I168" s="29">
        <v>4759</v>
      </c>
      <c r="J168" s="175" t="s">
        <v>409</v>
      </c>
      <c r="K168" s="29" t="s">
        <v>1381</v>
      </c>
      <c r="L168" s="29" t="s">
        <v>464</v>
      </c>
      <c r="M168" s="434">
        <v>744332.49901996716</v>
      </c>
      <c r="N168" s="16"/>
    </row>
    <row r="169" spans="1:26" s="5" customFormat="1" ht="12.75" customHeight="1" x14ac:dyDescent="0.2">
      <c r="A169" s="295" t="s">
        <v>6501</v>
      </c>
      <c r="B169" s="41">
        <v>167</v>
      </c>
      <c r="C169" s="41">
        <v>1941</v>
      </c>
      <c r="D169" s="41" t="s">
        <v>3058</v>
      </c>
      <c r="E169" s="41" t="s">
        <v>5562</v>
      </c>
      <c r="F169" s="175" t="s">
        <v>393</v>
      </c>
      <c r="G169" s="188">
        <v>641</v>
      </c>
      <c r="H169" s="175"/>
      <c r="I169" s="29"/>
      <c r="J169" s="175" t="s">
        <v>409</v>
      </c>
      <c r="K169" s="29" t="s">
        <v>990</v>
      </c>
      <c r="L169" s="29" t="s">
        <v>464</v>
      </c>
      <c r="M169" s="434">
        <v>740852.11540179246</v>
      </c>
      <c r="N169" s="16"/>
      <c r="O169" s="16"/>
      <c r="P169" s="16"/>
    </row>
    <row r="170" spans="1:26" s="5" customFormat="1" ht="12.75" customHeight="1" x14ac:dyDescent="0.25">
      <c r="A170" s="314" t="s">
        <v>6377</v>
      </c>
      <c r="B170" s="41">
        <v>168</v>
      </c>
      <c r="C170" s="41">
        <v>1927</v>
      </c>
      <c r="D170" s="41" t="s">
        <v>585</v>
      </c>
      <c r="E170" s="41" t="s">
        <v>5468</v>
      </c>
      <c r="F170" s="175" t="s">
        <v>394</v>
      </c>
      <c r="G170" s="188">
        <v>35</v>
      </c>
      <c r="H170" s="175"/>
      <c r="I170" s="29"/>
      <c r="J170" s="175" t="s">
        <v>409</v>
      </c>
      <c r="K170" s="29" t="s">
        <v>577</v>
      </c>
      <c r="L170" s="29" t="s">
        <v>464</v>
      </c>
      <c r="M170" s="434">
        <v>735403.57876559382</v>
      </c>
      <c r="N170" s="6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s="5" customFormat="1" ht="15" customHeight="1" x14ac:dyDescent="0.25">
      <c r="A171" s="314" t="s">
        <v>6990</v>
      </c>
      <c r="B171" s="41">
        <v>169</v>
      </c>
      <c r="C171" s="41">
        <v>1901</v>
      </c>
      <c r="D171" s="41" t="s">
        <v>60</v>
      </c>
      <c r="E171" s="41" t="s">
        <v>2005</v>
      </c>
      <c r="F171" s="175" t="s">
        <v>396</v>
      </c>
      <c r="G171" s="204" t="s">
        <v>5278</v>
      </c>
      <c r="H171" s="175"/>
      <c r="I171" s="29"/>
      <c r="J171" s="175" t="s">
        <v>409</v>
      </c>
      <c r="K171" s="29" t="s">
        <v>992</v>
      </c>
      <c r="L171" s="29" t="s">
        <v>1846</v>
      </c>
      <c r="M171" s="434">
        <v>726392.25181598065</v>
      </c>
      <c r="N171" s="16"/>
    </row>
    <row r="172" spans="1:26" s="5" customFormat="1" ht="12.75" customHeight="1" x14ac:dyDescent="0.2">
      <c r="A172" s="296" t="s">
        <v>8531</v>
      </c>
      <c r="B172" s="41">
        <v>170</v>
      </c>
      <c r="C172" s="41">
        <v>1922</v>
      </c>
      <c r="D172" s="41" t="s">
        <v>1591</v>
      </c>
      <c r="E172" s="41" t="s">
        <v>5303</v>
      </c>
      <c r="F172" s="175" t="s">
        <v>395</v>
      </c>
      <c r="G172" s="188">
        <v>461</v>
      </c>
      <c r="H172" s="175"/>
      <c r="I172" s="29"/>
      <c r="J172" s="175" t="s">
        <v>409</v>
      </c>
      <c r="K172" s="29" t="s">
        <v>1381</v>
      </c>
      <c r="L172" s="29" t="s">
        <v>941</v>
      </c>
      <c r="M172" s="434">
        <v>714562.18179652852</v>
      </c>
      <c r="N172" s="16"/>
    </row>
    <row r="173" spans="1:26" s="5" customFormat="1" ht="15" customHeight="1" x14ac:dyDescent="0.25">
      <c r="A173" s="314" t="s">
        <v>6695</v>
      </c>
      <c r="B173" s="41">
        <v>171</v>
      </c>
      <c r="C173" s="41">
        <v>1884</v>
      </c>
      <c r="D173" s="41" t="s">
        <v>1592</v>
      </c>
      <c r="E173" s="178" t="s">
        <v>415</v>
      </c>
      <c r="F173" s="175" t="s">
        <v>414</v>
      </c>
      <c r="G173" s="188">
        <v>491</v>
      </c>
      <c r="H173" s="175"/>
      <c r="I173" s="29"/>
      <c r="J173" s="175" t="s">
        <v>409</v>
      </c>
      <c r="K173" s="29" t="s">
        <v>992</v>
      </c>
      <c r="L173" s="29" t="s">
        <v>479</v>
      </c>
      <c r="M173" s="434">
        <v>682082.05555720965</v>
      </c>
      <c r="N173" s="16"/>
    </row>
    <row r="174" spans="1:26" s="5" customFormat="1" ht="15" customHeight="1" x14ac:dyDescent="0.2">
      <c r="A174" s="296" t="s">
        <v>8089</v>
      </c>
      <c r="B174" s="41">
        <v>172</v>
      </c>
      <c r="C174" s="41">
        <v>1900</v>
      </c>
      <c r="D174" s="41" t="s">
        <v>1593</v>
      </c>
      <c r="E174" s="41" t="s">
        <v>5397</v>
      </c>
      <c r="F174" s="175" t="s">
        <v>396</v>
      </c>
      <c r="G174" s="204" t="s">
        <v>5278</v>
      </c>
      <c r="H174" s="175"/>
      <c r="I174" s="29"/>
      <c r="J174" s="175" t="s">
        <v>409</v>
      </c>
      <c r="K174" s="29" t="s">
        <v>992</v>
      </c>
      <c r="L174" s="29" t="s">
        <v>479</v>
      </c>
      <c r="M174" s="434">
        <v>673930.58918482647</v>
      </c>
      <c r="N174" s="16"/>
    </row>
    <row r="175" spans="1:26" s="5" customFormat="1" ht="15" customHeight="1" x14ac:dyDescent="0.2">
      <c r="A175" s="301" t="s">
        <v>6666</v>
      </c>
      <c r="B175" s="41">
        <v>173</v>
      </c>
      <c r="C175" s="41">
        <v>1924</v>
      </c>
      <c r="D175" s="41" t="s">
        <v>718</v>
      </c>
      <c r="E175" s="41" t="s">
        <v>5463</v>
      </c>
      <c r="F175" s="175" t="s">
        <v>398</v>
      </c>
      <c r="G175" s="188">
        <v>28</v>
      </c>
      <c r="H175" s="175"/>
      <c r="I175" s="29"/>
      <c r="J175" s="175" t="s">
        <v>409</v>
      </c>
      <c r="K175" s="29" t="s">
        <v>992</v>
      </c>
      <c r="L175" s="29" t="s">
        <v>464</v>
      </c>
      <c r="M175" s="434">
        <v>633429.60073838092</v>
      </c>
      <c r="N175" s="16"/>
    </row>
    <row r="176" spans="1:26" s="5" customFormat="1" ht="15" customHeight="1" x14ac:dyDescent="0.25">
      <c r="A176" s="302" t="s">
        <v>7875</v>
      </c>
      <c r="B176" s="41">
        <v>174</v>
      </c>
      <c r="C176" s="41">
        <v>1937</v>
      </c>
      <c r="D176" s="41" t="s">
        <v>854</v>
      </c>
      <c r="E176" s="178" t="s">
        <v>5621</v>
      </c>
      <c r="F176" s="175" t="s">
        <v>395</v>
      </c>
      <c r="G176" s="188">
        <v>4661</v>
      </c>
      <c r="H176" s="175"/>
      <c r="I176" s="29"/>
      <c r="J176" s="175" t="s">
        <v>409</v>
      </c>
      <c r="K176" s="29" t="s">
        <v>1381</v>
      </c>
      <c r="L176" s="29" t="s">
        <v>464</v>
      </c>
      <c r="M176" s="434">
        <v>627326.0487688689</v>
      </c>
      <c r="N176" s="16"/>
    </row>
    <row r="177" spans="1:26" s="5" customFormat="1" ht="15" customHeight="1" x14ac:dyDescent="0.25">
      <c r="A177" s="314" t="s">
        <v>7358</v>
      </c>
      <c r="B177" s="41">
        <v>175</v>
      </c>
      <c r="C177" s="41">
        <v>1909</v>
      </c>
      <c r="D177" s="41" t="s">
        <v>1595</v>
      </c>
      <c r="E177" s="41" t="s">
        <v>5213</v>
      </c>
      <c r="F177" s="175" t="s">
        <v>395</v>
      </c>
      <c r="G177" s="204" t="s">
        <v>6827</v>
      </c>
      <c r="H177" s="175"/>
      <c r="I177" s="29"/>
      <c r="J177" s="175" t="s">
        <v>409</v>
      </c>
      <c r="K177" s="29" t="s">
        <v>992</v>
      </c>
      <c r="L177" s="29" t="s">
        <v>479</v>
      </c>
      <c r="M177" s="434">
        <v>605326.87651331723</v>
      </c>
      <c r="N177" s="16"/>
    </row>
    <row r="178" spans="1:26" s="5" customFormat="1" ht="15" customHeight="1" x14ac:dyDescent="0.2">
      <c r="A178" s="296" t="s">
        <v>8401</v>
      </c>
      <c r="B178" s="41">
        <v>176</v>
      </c>
      <c r="C178" s="41">
        <v>1906</v>
      </c>
      <c r="D178" s="41" t="s">
        <v>1594</v>
      </c>
      <c r="E178" s="178" t="s">
        <v>5291</v>
      </c>
      <c r="F178" s="175" t="s">
        <v>395</v>
      </c>
      <c r="G178" s="188">
        <v>4661</v>
      </c>
      <c r="H178" s="175"/>
      <c r="I178" s="29"/>
      <c r="J178" s="175" t="s">
        <v>409</v>
      </c>
      <c r="K178" s="29" t="s">
        <v>992</v>
      </c>
      <c r="L178" s="29" t="s">
        <v>479</v>
      </c>
      <c r="M178" s="434">
        <v>605326.87651331723</v>
      </c>
      <c r="N178" s="16"/>
    </row>
    <row r="179" spans="1:26" s="5" customFormat="1" ht="15" customHeight="1" x14ac:dyDescent="0.2">
      <c r="A179" s="296" t="s">
        <v>7798</v>
      </c>
      <c r="B179" s="41">
        <v>177</v>
      </c>
      <c r="C179" s="41">
        <v>1914</v>
      </c>
      <c r="D179" s="41" t="s">
        <v>1596</v>
      </c>
      <c r="E179" s="41" t="s">
        <v>5560</v>
      </c>
      <c r="F179" s="175" t="s">
        <v>398</v>
      </c>
      <c r="G179" s="188">
        <v>181</v>
      </c>
      <c r="H179" s="175" t="s">
        <v>395</v>
      </c>
      <c r="I179" s="29">
        <v>4659</v>
      </c>
      <c r="J179" s="175" t="s">
        <v>409</v>
      </c>
      <c r="K179" s="29" t="s">
        <v>1381</v>
      </c>
      <c r="L179" s="29" t="s">
        <v>4685</v>
      </c>
      <c r="M179" s="434">
        <v>595468.48483044037</v>
      </c>
      <c r="N179" s="16"/>
    </row>
    <row r="180" spans="1:26" s="5" customFormat="1" ht="15" customHeight="1" x14ac:dyDescent="0.25">
      <c r="A180" s="302" t="s">
        <v>8433</v>
      </c>
      <c r="B180" s="41">
        <v>178</v>
      </c>
      <c r="C180" s="41">
        <v>1907</v>
      </c>
      <c r="D180" s="41" t="s">
        <v>1598</v>
      </c>
      <c r="E180" s="41" t="s">
        <v>5483</v>
      </c>
      <c r="F180" s="175" t="s">
        <v>414</v>
      </c>
      <c r="G180" s="188">
        <v>49</v>
      </c>
      <c r="H180" s="175"/>
      <c r="I180" s="29"/>
      <c r="J180" s="175" t="s">
        <v>409</v>
      </c>
      <c r="K180" s="29" t="s">
        <v>1381</v>
      </c>
      <c r="L180" s="29" t="s">
        <v>464</v>
      </c>
      <c r="M180" s="702">
        <v>595468.48483044037</v>
      </c>
      <c r="N180" s="16"/>
    </row>
    <row r="181" spans="1:26" s="5" customFormat="1" ht="12.75" customHeight="1" x14ac:dyDescent="0.25">
      <c r="A181" s="314" t="s">
        <v>7789</v>
      </c>
      <c r="B181" s="41">
        <v>179</v>
      </c>
      <c r="C181" s="41">
        <v>1926</v>
      </c>
      <c r="D181" s="41" t="s">
        <v>673</v>
      </c>
      <c r="E181" s="41" t="s">
        <v>5457</v>
      </c>
      <c r="F181" s="175" t="s">
        <v>398</v>
      </c>
      <c r="G181" s="188">
        <v>27</v>
      </c>
      <c r="H181" s="175" t="s">
        <v>395</v>
      </c>
      <c r="I181" s="29">
        <v>4649</v>
      </c>
      <c r="J181" s="175" t="s">
        <v>409</v>
      </c>
      <c r="K181" s="29" t="s">
        <v>1069</v>
      </c>
      <c r="L181" s="29" t="s">
        <v>941</v>
      </c>
      <c r="M181" s="434">
        <v>595468.48483044037</v>
      </c>
      <c r="N181" s="16"/>
    </row>
    <row r="182" spans="1:26" s="5" customFormat="1" ht="15" customHeight="1" x14ac:dyDescent="0.2">
      <c r="A182" s="296" t="s">
        <v>7983</v>
      </c>
      <c r="B182" s="41">
        <v>180</v>
      </c>
      <c r="C182" s="41">
        <v>1927</v>
      </c>
      <c r="D182" s="41" t="s">
        <v>7982</v>
      </c>
      <c r="E182" s="41" t="s">
        <v>5487</v>
      </c>
      <c r="F182" s="175" t="s">
        <v>420</v>
      </c>
      <c r="G182" s="188">
        <v>60</v>
      </c>
      <c r="H182" s="175"/>
      <c r="I182" s="29"/>
      <c r="J182" s="175" t="s">
        <v>409</v>
      </c>
      <c r="K182" s="29" t="s">
        <v>1381</v>
      </c>
      <c r="L182" s="29" t="s">
        <v>464</v>
      </c>
      <c r="M182" s="434">
        <v>595468.48483044037</v>
      </c>
      <c r="N182" s="16"/>
    </row>
    <row r="183" spans="1:26" s="5" customFormat="1" ht="12.75" customHeight="1" x14ac:dyDescent="0.2">
      <c r="A183" s="330" t="s">
        <v>6567</v>
      </c>
      <c r="B183" s="41">
        <v>181</v>
      </c>
      <c r="C183" s="41">
        <v>1924</v>
      </c>
      <c r="D183" s="41" t="s">
        <v>882</v>
      </c>
      <c r="E183" s="41" t="s">
        <v>2626</v>
      </c>
      <c r="F183" s="175" t="s">
        <v>403</v>
      </c>
      <c r="G183" s="188">
        <v>68</v>
      </c>
      <c r="H183" s="175"/>
      <c r="I183" s="29"/>
      <c r="J183" s="175" t="s">
        <v>409</v>
      </c>
      <c r="K183" s="29" t="s">
        <v>1381</v>
      </c>
      <c r="L183" s="29" t="s">
        <v>464</v>
      </c>
      <c r="M183" s="434">
        <v>595468.48483044037</v>
      </c>
      <c r="N183" s="16"/>
    </row>
    <row r="184" spans="1:26" s="5" customFormat="1" ht="15" customHeight="1" x14ac:dyDescent="0.2">
      <c r="A184" s="295" t="s">
        <v>6625</v>
      </c>
      <c r="B184" s="41">
        <v>182</v>
      </c>
      <c r="C184" s="41">
        <v>1925</v>
      </c>
      <c r="D184" s="41" t="s">
        <v>855</v>
      </c>
      <c r="E184" s="41" t="s">
        <v>5480</v>
      </c>
      <c r="F184" s="175" t="s">
        <v>433</v>
      </c>
      <c r="G184" s="188">
        <v>45</v>
      </c>
      <c r="H184" s="175"/>
      <c r="I184" s="29"/>
      <c r="J184" s="175" t="s">
        <v>409</v>
      </c>
      <c r="K184" s="29" t="s">
        <v>992</v>
      </c>
      <c r="L184" s="29" t="s">
        <v>464</v>
      </c>
      <c r="M184" s="434">
        <v>595468.48483044037</v>
      </c>
      <c r="N184" s="16"/>
    </row>
    <row r="185" spans="1:26" s="5" customFormat="1" ht="12.75" customHeight="1" x14ac:dyDescent="0.25">
      <c r="A185" s="314" t="s">
        <v>6389</v>
      </c>
      <c r="B185" s="41">
        <v>183</v>
      </c>
      <c r="C185" s="41">
        <v>1925</v>
      </c>
      <c r="D185" s="41" t="s">
        <v>719</v>
      </c>
      <c r="E185" s="41" t="s">
        <v>5420</v>
      </c>
      <c r="F185" s="175" t="s">
        <v>398</v>
      </c>
      <c r="G185" s="188">
        <v>10</v>
      </c>
      <c r="H185" s="175" t="s">
        <v>398</v>
      </c>
      <c r="I185" s="29">
        <v>123</v>
      </c>
      <c r="J185" s="175" t="s">
        <v>409</v>
      </c>
      <c r="K185" s="29" t="s">
        <v>992</v>
      </c>
      <c r="L185" s="29" t="s">
        <v>464</v>
      </c>
      <c r="M185" s="434">
        <v>595468.48483044037</v>
      </c>
      <c r="N185" s="6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s="5" customFormat="1" ht="15" customHeight="1" x14ac:dyDescent="0.2">
      <c r="A186" s="295" t="s">
        <v>6752</v>
      </c>
      <c r="B186" s="41">
        <v>184</v>
      </c>
      <c r="C186" s="41">
        <v>1941</v>
      </c>
      <c r="D186" s="41" t="s">
        <v>1597</v>
      </c>
      <c r="E186" s="41" t="s">
        <v>4855</v>
      </c>
      <c r="F186" s="175" t="s">
        <v>398</v>
      </c>
      <c r="G186" s="188">
        <v>11</v>
      </c>
      <c r="H186" s="175"/>
      <c r="I186" s="29"/>
      <c r="J186" s="175" t="s">
        <v>409</v>
      </c>
      <c r="K186" s="29" t="s">
        <v>1381</v>
      </c>
      <c r="L186" s="29" t="s">
        <v>464</v>
      </c>
      <c r="M186" s="702">
        <v>595468.48483044037</v>
      </c>
      <c r="N186" s="16"/>
    </row>
    <row r="187" spans="1:26" s="5" customFormat="1" ht="12.75" customHeight="1" x14ac:dyDescent="0.25">
      <c r="A187" s="302" t="s">
        <v>6924</v>
      </c>
      <c r="B187" s="41">
        <v>185</v>
      </c>
      <c r="C187" s="41">
        <v>1930</v>
      </c>
      <c r="D187" s="41" t="s">
        <v>849</v>
      </c>
      <c r="E187" s="41" t="s">
        <v>5526</v>
      </c>
      <c r="F187" s="175" t="s">
        <v>395</v>
      </c>
      <c r="G187" s="188">
        <v>463</v>
      </c>
      <c r="H187" s="175"/>
      <c r="I187" s="29"/>
      <c r="J187" s="175" t="s">
        <v>409</v>
      </c>
      <c r="K187" s="29" t="s">
        <v>1381</v>
      </c>
      <c r="L187" s="29" t="s">
        <v>4685</v>
      </c>
      <c r="M187" s="434">
        <v>572840.68240688369</v>
      </c>
      <c r="N187" s="16"/>
    </row>
    <row r="188" spans="1:26" s="5" customFormat="1" ht="15" customHeight="1" x14ac:dyDescent="0.2">
      <c r="A188" s="295" t="s">
        <v>7416</v>
      </c>
      <c r="B188" s="41">
        <v>186</v>
      </c>
      <c r="C188" s="41">
        <v>1923</v>
      </c>
      <c r="D188" s="41" t="s">
        <v>639</v>
      </c>
      <c r="E188" s="178" t="s">
        <v>5548</v>
      </c>
      <c r="F188" s="175" t="s">
        <v>395</v>
      </c>
      <c r="G188" s="188">
        <v>477</v>
      </c>
      <c r="H188" s="175" t="s">
        <v>395</v>
      </c>
      <c r="I188" s="29">
        <v>465</v>
      </c>
      <c r="J188" s="175" t="s">
        <v>409</v>
      </c>
      <c r="K188" s="29" t="s">
        <v>575</v>
      </c>
      <c r="L188" s="29" t="s">
        <v>464</v>
      </c>
      <c r="M188" s="434">
        <v>543128.88915354153</v>
      </c>
      <c r="N188" s="16"/>
    </row>
    <row r="189" spans="1:26" s="5" customFormat="1" ht="12.75" customHeight="1" x14ac:dyDescent="0.25">
      <c r="A189" s="314" t="s">
        <v>6361</v>
      </c>
      <c r="B189" s="41">
        <v>187</v>
      </c>
      <c r="C189" s="41">
        <v>1931</v>
      </c>
      <c r="D189" s="41" t="s">
        <v>724</v>
      </c>
      <c r="E189" s="178" t="s">
        <v>5594</v>
      </c>
      <c r="F189" s="175" t="s">
        <v>398</v>
      </c>
      <c r="G189" s="188">
        <v>2022</v>
      </c>
      <c r="H189" s="175" t="s">
        <v>395</v>
      </c>
      <c r="I189" s="29">
        <v>46</v>
      </c>
      <c r="J189" s="175" t="s">
        <v>409</v>
      </c>
      <c r="K189" s="29" t="s">
        <v>992</v>
      </c>
      <c r="L189" s="29" t="s">
        <v>464</v>
      </c>
      <c r="M189" s="434">
        <v>535921.6363473963</v>
      </c>
      <c r="N189" s="16"/>
    </row>
    <row r="190" spans="1:26" s="5" customFormat="1" ht="15" customHeight="1" x14ac:dyDescent="0.2">
      <c r="A190" s="296" t="s">
        <v>8061</v>
      </c>
      <c r="B190" s="41">
        <v>188</v>
      </c>
      <c r="C190" s="41">
        <v>1937</v>
      </c>
      <c r="D190" s="41" t="s">
        <v>1599</v>
      </c>
      <c r="E190" s="178" t="s">
        <v>3223</v>
      </c>
      <c r="F190" s="175" t="s">
        <v>414</v>
      </c>
      <c r="G190" s="188">
        <v>5012</v>
      </c>
      <c r="H190" s="175"/>
      <c r="I190" s="29"/>
      <c r="J190" s="175" t="s">
        <v>409</v>
      </c>
      <c r="K190" s="29" t="s">
        <v>992</v>
      </c>
      <c r="L190" s="29" t="s">
        <v>479</v>
      </c>
      <c r="M190" s="434">
        <v>524616.62631154153</v>
      </c>
      <c r="N190" s="16"/>
    </row>
    <row r="191" spans="1:26" s="5" customFormat="1" ht="15" customHeight="1" x14ac:dyDescent="0.2">
      <c r="A191" s="295" t="s">
        <v>7265</v>
      </c>
      <c r="B191" s="41">
        <v>189</v>
      </c>
      <c r="C191" s="41">
        <v>1917</v>
      </c>
      <c r="D191" s="41" t="s">
        <v>715</v>
      </c>
      <c r="E191" s="41" t="s">
        <v>5214</v>
      </c>
      <c r="F191" s="175" t="s">
        <v>398</v>
      </c>
      <c r="G191" s="188">
        <v>20</v>
      </c>
      <c r="H191" s="175"/>
      <c r="I191" s="29"/>
      <c r="J191" s="175" t="s">
        <v>409</v>
      </c>
      <c r="K191" s="29" t="s">
        <v>992</v>
      </c>
      <c r="L191" s="29" t="s">
        <v>464</v>
      </c>
      <c r="M191" s="434">
        <v>524012.26665078755</v>
      </c>
      <c r="N191" s="16"/>
    </row>
    <row r="192" spans="1:26" s="5" customFormat="1" ht="15" customHeight="1" x14ac:dyDescent="0.2">
      <c r="A192" s="296" t="s">
        <v>8291</v>
      </c>
      <c r="B192" s="41">
        <v>190</v>
      </c>
      <c r="C192" s="41">
        <v>1912</v>
      </c>
      <c r="D192" s="41" t="s">
        <v>1099</v>
      </c>
      <c r="E192" s="41" t="s">
        <v>5458</v>
      </c>
      <c r="F192" s="175" t="s">
        <v>398</v>
      </c>
      <c r="G192" s="188">
        <v>27</v>
      </c>
      <c r="H192" s="175" t="s">
        <v>395</v>
      </c>
      <c r="I192" s="29">
        <v>4759</v>
      </c>
      <c r="J192" s="175" t="s">
        <v>409</v>
      </c>
      <c r="K192" s="29" t="s">
        <v>992</v>
      </c>
      <c r="L192" s="29" t="s">
        <v>479</v>
      </c>
      <c r="M192" s="434">
        <v>523708.63599677163</v>
      </c>
      <c r="N192" s="16"/>
    </row>
    <row r="193" spans="1:26" s="5" customFormat="1" ht="15" customHeight="1" x14ac:dyDescent="0.2">
      <c r="A193" s="296" t="s">
        <v>8532</v>
      </c>
      <c r="B193" s="41">
        <v>191</v>
      </c>
      <c r="C193" s="41">
        <v>1921</v>
      </c>
      <c r="D193" s="41" t="s">
        <v>728</v>
      </c>
      <c r="E193" s="41" t="s">
        <v>5434</v>
      </c>
      <c r="F193" s="175" t="s">
        <v>398</v>
      </c>
      <c r="G193" s="188">
        <v>20</v>
      </c>
      <c r="H193" s="175" t="s">
        <v>395</v>
      </c>
      <c r="I193" s="29">
        <v>4610</v>
      </c>
      <c r="J193" s="175" t="s">
        <v>409</v>
      </c>
      <c r="K193" s="29" t="s">
        <v>992</v>
      </c>
      <c r="L193" s="29" t="s">
        <v>464</v>
      </c>
      <c r="M193" s="434">
        <v>521034.92422663531</v>
      </c>
      <c r="N193" s="16"/>
    </row>
    <row r="194" spans="1:26" s="5" customFormat="1" ht="15" customHeight="1" x14ac:dyDescent="0.2">
      <c r="A194" s="296" t="s">
        <v>8015</v>
      </c>
      <c r="B194" s="41">
        <v>192</v>
      </c>
      <c r="C194" s="41">
        <v>1919</v>
      </c>
      <c r="D194" s="41" t="s">
        <v>214</v>
      </c>
      <c r="E194" s="41" t="s">
        <v>5523</v>
      </c>
      <c r="F194" s="175" t="s">
        <v>433</v>
      </c>
      <c r="G194" s="188">
        <v>4611</v>
      </c>
      <c r="H194" s="175"/>
      <c r="I194" s="29"/>
      <c r="J194" s="175" t="s">
        <v>409</v>
      </c>
      <c r="K194" s="29" t="s">
        <v>575</v>
      </c>
      <c r="L194" s="29" t="s">
        <v>464</v>
      </c>
      <c r="M194" s="434">
        <v>510218.2391996904</v>
      </c>
      <c r="N194" s="16"/>
    </row>
    <row r="195" spans="1:26" s="5" customFormat="1" ht="15" customHeight="1" x14ac:dyDescent="0.2">
      <c r="A195" s="296" t="s">
        <v>7939</v>
      </c>
      <c r="B195" s="41">
        <v>193</v>
      </c>
      <c r="C195" s="41">
        <v>1906</v>
      </c>
      <c r="D195" s="41" t="s">
        <v>1600</v>
      </c>
      <c r="E195" s="41" t="s">
        <v>5398</v>
      </c>
      <c r="F195" s="175" t="s">
        <v>396</v>
      </c>
      <c r="G195" s="387" t="s">
        <v>403</v>
      </c>
      <c r="H195" s="175" t="s">
        <v>396</v>
      </c>
      <c r="I195" s="29">
        <v>14</v>
      </c>
      <c r="J195" s="175" t="s">
        <v>409</v>
      </c>
      <c r="K195" s="29" t="s">
        <v>992</v>
      </c>
      <c r="L195" s="29" t="s">
        <v>479</v>
      </c>
      <c r="M195" s="434">
        <v>494350.28248587571</v>
      </c>
      <c r="N195" s="6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s="5" customFormat="1" ht="15" customHeight="1" x14ac:dyDescent="0.25">
      <c r="A196" s="302" t="s">
        <v>7728</v>
      </c>
      <c r="B196" s="41">
        <v>194</v>
      </c>
      <c r="C196" s="41">
        <v>1930</v>
      </c>
      <c r="D196" s="41" t="s">
        <v>623</v>
      </c>
      <c r="E196" s="41" t="s">
        <v>894</v>
      </c>
      <c r="F196" s="175" t="s">
        <v>398</v>
      </c>
      <c r="G196" s="188">
        <v>20</v>
      </c>
      <c r="H196" s="175" t="s">
        <v>395</v>
      </c>
      <c r="I196" s="29">
        <v>4669</v>
      </c>
      <c r="J196" s="175" t="s">
        <v>409</v>
      </c>
      <c r="K196" s="29" t="s">
        <v>575</v>
      </c>
      <c r="L196" s="29" t="s">
        <v>464</v>
      </c>
      <c r="M196" s="434">
        <v>477555.30413552868</v>
      </c>
      <c r="N196" s="16"/>
    </row>
    <row r="197" spans="1:26" s="5" customFormat="1" ht="15" customHeight="1" x14ac:dyDescent="0.2">
      <c r="A197" s="295" t="s">
        <v>7400</v>
      </c>
      <c r="B197" s="41">
        <v>195</v>
      </c>
      <c r="C197" s="41">
        <v>1924</v>
      </c>
      <c r="D197" s="41" t="s">
        <v>203</v>
      </c>
      <c r="E197" s="41" t="s">
        <v>5303</v>
      </c>
      <c r="F197" s="175" t="s">
        <v>395</v>
      </c>
      <c r="G197" s="188">
        <v>461</v>
      </c>
      <c r="H197" s="175"/>
      <c r="I197" s="29"/>
      <c r="J197" s="175" t="s">
        <v>409</v>
      </c>
      <c r="K197" s="29" t="s">
        <v>575</v>
      </c>
      <c r="L197" s="29" t="s">
        <v>464</v>
      </c>
      <c r="M197" s="434">
        <v>477512.72813886328</v>
      </c>
      <c r="N197" s="16"/>
    </row>
    <row r="198" spans="1:26" s="5" customFormat="1" ht="15" customHeight="1" x14ac:dyDescent="0.25">
      <c r="A198" s="302" t="s">
        <v>7683</v>
      </c>
      <c r="B198" s="41">
        <v>196</v>
      </c>
      <c r="C198" s="41">
        <v>1898</v>
      </c>
      <c r="D198" s="41" t="s">
        <v>1601</v>
      </c>
      <c r="E198" s="41" t="s">
        <v>5211</v>
      </c>
      <c r="F198" s="175" t="s">
        <v>396</v>
      </c>
      <c r="G198" s="204" t="s">
        <v>5278</v>
      </c>
      <c r="H198" s="175"/>
      <c r="I198" s="29"/>
      <c r="J198" s="175" t="s">
        <v>409</v>
      </c>
      <c r="K198" s="29" t="s">
        <v>992</v>
      </c>
      <c r="L198" s="29" t="s">
        <v>479</v>
      </c>
      <c r="M198" s="434">
        <v>476452.78450363199</v>
      </c>
      <c r="N198" s="16"/>
    </row>
    <row r="199" spans="1:26" s="5" customFormat="1" ht="15" customHeight="1" x14ac:dyDescent="0.25">
      <c r="A199" s="302" t="s">
        <v>6959</v>
      </c>
      <c r="B199" s="41">
        <v>197</v>
      </c>
      <c r="C199" s="41">
        <v>1921</v>
      </c>
      <c r="D199" s="41" t="s">
        <v>774</v>
      </c>
      <c r="E199" s="41" t="s">
        <v>924</v>
      </c>
      <c r="F199" s="175" t="s">
        <v>393</v>
      </c>
      <c r="G199" s="188">
        <v>643</v>
      </c>
      <c r="H199" s="175"/>
      <c r="I199" s="29"/>
      <c r="J199" s="175" t="s">
        <v>409</v>
      </c>
      <c r="K199" s="29" t="s">
        <v>992</v>
      </c>
      <c r="L199" s="29" t="s">
        <v>464</v>
      </c>
      <c r="M199" s="434">
        <v>476374.78786435229</v>
      </c>
      <c r="N199" s="16"/>
    </row>
    <row r="200" spans="1:26" s="5" customFormat="1" ht="15" customHeight="1" x14ac:dyDescent="0.2">
      <c r="A200" s="295" t="s">
        <v>7554</v>
      </c>
      <c r="B200" s="41">
        <v>198</v>
      </c>
      <c r="C200" s="41">
        <v>1942</v>
      </c>
      <c r="D200" s="41" t="s">
        <v>1602</v>
      </c>
      <c r="E200" s="178" t="s">
        <v>5595</v>
      </c>
      <c r="F200" s="175" t="s">
        <v>398</v>
      </c>
      <c r="G200" s="188">
        <v>2023</v>
      </c>
      <c r="H200" s="175" t="s">
        <v>395</v>
      </c>
      <c r="I200" s="29">
        <v>4649</v>
      </c>
      <c r="J200" s="175" t="s">
        <v>409</v>
      </c>
      <c r="K200" s="29" t="s">
        <v>1381</v>
      </c>
      <c r="L200" s="29" t="s">
        <v>464</v>
      </c>
      <c r="M200" s="434">
        <v>476374.78786435229</v>
      </c>
      <c r="N200" s="16"/>
    </row>
    <row r="201" spans="1:26" s="5" customFormat="1" ht="15" customHeight="1" x14ac:dyDescent="0.25">
      <c r="A201" s="302" t="s">
        <v>7447</v>
      </c>
      <c r="B201" s="41">
        <v>199</v>
      </c>
      <c r="C201" s="41">
        <v>1922</v>
      </c>
      <c r="D201" s="41" t="s">
        <v>210</v>
      </c>
      <c r="E201" s="178" t="s">
        <v>2752</v>
      </c>
      <c r="F201" s="175" t="s">
        <v>395</v>
      </c>
      <c r="G201" s="188">
        <v>475</v>
      </c>
      <c r="H201" s="175"/>
      <c r="I201" s="29"/>
      <c r="J201" s="175" t="s">
        <v>409</v>
      </c>
      <c r="K201" s="29" t="s">
        <v>575</v>
      </c>
      <c r="L201" s="29" t="s">
        <v>464</v>
      </c>
      <c r="M201" s="434">
        <v>468919.52243427519</v>
      </c>
      <c r="N201" s="16"/>
    </row>
    <row r="202" spans="1:26" s="5" customFormat="1" ht="15" customHeight="1" x14ac:dyDescent="0.2">
      <c r="A202" s="295" t="s">
        <v>7646</v>
      </c>
      <c r="B202" s="41">
        <v>200</v>
      </c>
      <c r="C202" s="41">
        <v>1922</v>
      </c>
      <c r="D202" s="41" t="s">
        <v>1440</v>
      </c>
      <c r="E202" s="41" t="s">
        <v>1774</v>
      </c>
      <c r="F202" s="175" t="s">
        <v>393</v>
      </c>
      <c r="G202" s="188">
        <v>649</v>
      </c>
      <c r="H202" s="175"/>
      <c r="I202" s="29"/>
      <c r="J202" s="175" t="s">
        <v>409</v>
      </c>
      <c r="K202" s="29" t="s">
        <v>1055</v>
      </c>
      <c r="L202" s="29" t="s">
        <v>527</v>
      </c>
      <c r="M202" s="434">
        <v>464187.90326324094</v>
      </c>
      <c r="N202" s="16"/>
    </row>
    <row r="203" spans="1:26" s="5" customFormat="1" ht="15" customHeight="1" x14ac:dyDescent="0.25">
      <c r="A203" s="302" t="s">
        <v>6883</v>
      </c>
      <c r="B203" s="41">
        <v>201</v>
      </c>
      <c r="C203" s="41">
        <v>1919</v>
      </c>
      <c r="D203" s="41" t="s">
        <v>1603</v>
      </c>
      <c r="E203" s="41" t="s">
        <v>5235</v>
      </c>
      <c r="F203" s="175" t="s">
        <v>394</v>
      </c>
      <c r="G203" s="188">
        <v>35</v>
      </c>
      <c r="H203" s="175"/>
      <c r="I203" s="29"/>
      <c r="J203" s="175" t="s">
        <v>409</v>
      </c>
      <c r="K203" s="29" t="s">
        <v>1381</v>
      </c>
      <c r="L203" s="29" t="s">
        <v>464</v>
      </c>
      <c r="M203" s="434">
        <v>462976.74695566739</v>
      </c>
      <c r="N203" s="6"/>
      <c r="O203" s="6"/>
      <c r="P203" s="6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s="5" customFormat="1" ht="12.75" customHeight="1" x14ac:dyDescent="0.2">
      <c r="A204" s="295" t="s">
        <v>6669</v>
      </c>
      <c r="B204" s="41">
        <v>202</v>
      </c>
      <c r="C204" s="41">
        <v>1943</v>
      </c>
      <c r="D204" s="41" t="s">
        <v>1646</v>
      </c>
      <c r="E204" s="41" t="s">
        <v>5453</v>
      </c>
      <c r="F204" s="175" t="s">
        <v>398</v>
      </c>
      <c r="G204" s="188">
        <v>24</v>
      </c>
      <c r="H204" s="175"/>
      <c r="I204" s="29"/>
      <c r="J204" s="175" t="s">
        <v>409</v>
      </c>
      <c r="K204" s="29" t="s">
        <v>575</v>
      </c>
      <c r="L204" s="29" t="s">
        <v>464</v>
      </c>
      <c r="M204" s="434">
        <v>455223.44954893267</v>
      </c>
      <c r="N204" s="6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s="5" customFormat="1" ht="15" customHeight="1" x14ac:dyDescent="0.2">
      <c r="A205" s="296" t="s">
        <v>6609</v>
      </c>
      <c r="B205" s="41">
        <v>204</v>
      </c>
      <c r="C205" s="41">
        <v>1916</v>
      </c>
      <c r="D205" s="41" t="s">
        <v>374</v>
      </c>
      <c r="E205" s="178" t="s">
        <v>5552</v>
      </c>
      <c r="F205" s="175" t="s">
        <v>414</v>
      </c>
      <c r="G205" s="188">
        <v>493</v>
      </c>
      <c r="H205" s="175"/>
      <c r="I205" s="29"/>
      <c r="J205" s="175" t="s">
        <v>409</v>
      </c>
      <c r="K205" s="29" t="s">
        <v>1381</v>
      </c>
      <c r="L205" s="29" t="s">
        <v>464</v>
      </c>
      <c r="M205" s="434">
        <v>446601.36362283031</v>
      </c>
      <c r="N205" s="6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s="5" customFormat="1" ht="15" customHeight="1" x14ac:dyDescent="0.25">
      <c r="A206" s="302" t="s">
        <v>6975</v>
      </c>
      <c r="B206" s="41">
        <v>203</v>
      </c>
      <c r="C206" s="41">
        <v>1911</v>
      </c>
      <c r="D206" s="41" t="s">
        <v>591</v>
      </c>
      <c r="E206" s="178" t="s">
        <v>5564</v>
      </c>
      <c r="F206" s="175" t="s">
        <v>393</v>
      </c>
      <c r="G206" s="188">
        <v>649</v>
      </c>
      <c r="H206" s="175"/>
      <c r="I206" s="29"/>
      <c r="J206" s="175" t="s">
        <v>409</v>
      </c>
      <c r="K206" s="29" t="s">
        <v>577</v>
      </c>
      <c r="L206" s="29" t="s">
        <v>464</v>
      </c>
      <c r="M206" s="434">
        <v>446601.36362283031</v>
      </c>
      <c r="N206" s="16"/>
    </row>
    <row r="207" spans="1:26" s="5" customFormat="1" ht="15" customHeight="1" x14ac:dyDescent="0.25">
      <c r="A207" s="314" t="s">
        <v>7945</v>
      </c>
      <c r="B207" s="41">
        <v>205</v>
      </c>
      <c r="C207" s="41">
        <v>1930</v>
      </c>
      <c r="D207" s="41" t="s">
        <v>701</v>
      </c>
      <c r="E207" s="178" t="s">
        <v>5607</v>
      </c>
      <c r="F207" s="175" t="s">
        <v>395</v>
      </c>
      <c r="G207" s="188">
        <v>4649</v>
      </c>
      <c r="H207" s="175" t="s">
        <v>398</v>
      </c>
      <c r="I207" s="29">
        <v>21</v>
      </c>
      <c r="J207" s="175" t="s">
        <v>409</v>
      </c>
      <c r="K207" s="29" t="s">
        <v>1055</v>
      </c>
      <c r="L207" s="29" t="s">
        <v>464</v>
      </c>
      <c r="M207" s="434">
        <v>446601.36362283031</v>
      </c>
      <c r="N207" s="16"/>
    </row>
    <row r="208" spans="1:26" s="5" customFormat="1" ht="15" customHeight="1" x14ac:dyDescent="0.25">
      <c r="A208" s="314" t="s">
        <v>7893</v>
      </c>
      <c r="B208" s="41">
        <v>206</v>
      </c>
      <c r="C208" s="41">
        <v>1930</v>
      </c>
      <c r="D208" s="41" t="s">
        <v>744</v>
      </c>
      <c r="E208" s="41" t="s">
        <v>5271</v>
      </c>
      <c r="F208" s="175" t="s">
        <v>896</v>
      </c>
      <c r="G208" s="188">
        <v>42</v>
      </c>
      <c r="H208" s="175"/>
      <c r="I208" s="29"/>
      <c r="J208" s="175" t="s">
        <v>409</v>
      </c>
      <c r="K208" s="29" t="s">
        <v>992</v>
      </c>
      <c r="L208" s="29" t="s">
        <v>464</v>
      </c>
      <c r="M208" s="434">
        <v>446601.36362283031</v>
      </c>
      <c r="N208" s="16"/>
    </row>
    <row r="209" spans="1:26" s="5" customFormat="1" ht="15" customHeight="1" x14ac:dyDescent="0.25">
      <c r="A209" s="302" t="s">
        <v>7948</v>
      </c>
      <c r="B209" s="41">
        <v>207</v>
      </c>
      <c r="C209" s="41">
        <v>1931</v>
      </c>
      <c r="D209" s="41" t="s">
        <v>1608</v>
      </c>
      <c r="E209" s="178" t="s">
        <v>5606</v>
      </c>
      <c r="F209" s="175" t="s">
        <v>395</v>
      </c>
      <c r="G209" s="188">
        <v>4649</v>
      </c>
      <c r="H209" s="175" t="s">
        <v>398</v>
      </c>
      <c r="I209" s="29">
        <v>20</v>
      </c>
      <c r="J209" s="175" t="s">
        <v>409</v>
      </c>
      <c r="K209" s="29" t="s">
        <v>1055</v>
      </c>
      <c r="L209" s="29" t="s">
        <v>464</v>
      </c>
      <c r="M209" s="434">
        <v>446601.36362283031</v>
      </c>
      <c r="N209" s="16"/>
    </row>
    <row r="210" spans="1:26" s="5" customFormat="1" ht="12.75" customHeight="1" x14ac:dyDescent="0.25">
      <c r="A210" s="302" t="s">
        <v>6874</v>
      </c>
      <c r="B210" s="41">
        <v>208</v>
      </c>
      <c r="C210" s="41">
        <v>1909</v>
      </c>
      <c r="D210" s="41" t="s">
        <v>1606</v>
      </c>
      <c r="E210" s="41" t="s">
        <v>5235</v>
      </c>
      <c r="F210" s="175" t="s">
        <v>394</v>
      </c>
      <c r="G210" s="188">
        <v>351</v>
      </c>
      <c r="H210" s="175"/>
      <c r="I210" s="29"/>
      <c r="J210" s="175" t="s">
        <v>409</v>
      </c>
      <c r="K210" s="29" t="s">
        <v>1381</v>
      </c>
      <c r="L210" s="29" t="s">
        <v>464</v>
      </c>
      <c r="M210" s="434">
        <v>446601.36362283031</v>
      </c>
      <c r="N210" s="16"/>
      <c r="O210" s="16"/>
      <c r="P210" s="16"/>
      <c r="Q210" s="16"/>
      <c r="R210" s="16"/>
    </row>
    <row r="211" spans="1:26" s="5" customFormat="1" ht="15" customHeight="1" x14ac:dyDescent="0.2">
      <c r="A211" s="295" t="s">
        <v>7557</v>
      </c>
      <c r="B211" s="41">
        <v>209</v>
      </c>
      <c r="C211" s="41">
        <v>1937</v>
      </c>
      <c r="D211" s="41" t="s">
        <v>1604</v>
      </c>
      <c r="E211" s="41" t="s">
        <v>5435</v>
      </c>
      <c r="F211" s="175" t="s">
        <v>398</v>
      </c>
      <c r="G211" s="188">
        <v>20</v>
      </c>
      <c r="H211" s="175" t="s">
        <v>395</v>
      </c>
      <c r="I211" s="29">
        <v>4610</v>
      </c>
      <c r="J211" s="175" t="s">
        <v>409</v>
      </c>
      <c r="K211" s="29" t="s">
        <v>1381</v>
      </c>
      <c r="L211" s="29" t="s">
        <v>464</v>
      </c>
      <c r="M211" s="434">
        <v>446601.36362283031</v>
      </c>
      <c r="N211" s="16"/>
    </row>
    <row r="212" spans="1:26" s="5" customFormat="1" ht="15" customHeight="1" x14ac:dyDescent="0.2">
      <c r="A212" s="295" t="s">
        <v>6878</v>
      </c>
      <c r="B212" s="41">
        <v>210</v>
      </c>
      <c r="C212" s="41">
        <v>1941</v>
      </c>
      <c r="D212" s="41" t="s">
        <v>1605</v>
      </c>
      <c r="E212" s="41" t="s">
        <v>5210</v>
      </c>
      <c r="F212" s="175" t="s">
        <v>398</v>
      </c>
      <c r="G212" s="188">
        <v>25</v>
      </c>
      <c r="H212" s="175" t="s">
        <v>395</v>
      </c>
      <c r="I212" s="29">
        <v>4649</v>
      </c>
      <c r="J212" s="175" t="s">
        <v>409</v>
      </c>
      <c r="K212" s="29" t="s">
        <v>1381</v>
      </c>
      <c r="L212" s="29" t="s">
        <v>464</v>
      </c>
      <c r="M212" s="434">
        <v>446601.36362283031</v>
      </c>
      <c r="N212" s="16"/>
    </row>
    <row r="213" spans="1:26" s="5" customFormat="1" ht="15" customHeight="1" x14ac:dyDescent="0.2">
      <c r="A213" s="295" t="s">
        <v>7817</v>
      </c>
      <c r="B213" s="41">
        <v>211</v>
      </c>
      <c r="C213" s="41">
        <v>1929</v>
      </c>
      <c r="D213" s="41" t="s">
        <v>1607</v>
      </c>
      <c r="E213" s="41" t="s">
        <v>5272</v>
      </c>
      <c r="F213" s="175" t="s">
        <v>395</v>
      </c>
      <c r="G213" s="188">
        <v>462</v>
      </c>
      <c r="H213" s="175"/>
      <c r="I213" s="29"/>
      <c r="J213" s="175" t="s">
        <v>409</v>
      </c>
      <c r="K213" s="29" t="s">
        <v>3082</v>
      </c>
      <c r="L213" s="29" t="s">
        <v>464</v>
      </c>
      <c r="M213" s="434">
        <v>446601.36362283031</v>
      </c>
      <c r="N213" s="16"/>
    </row>
    <row r="214" spans="1:26" s="5" customFormat="1" ht="15" customHeight="1" x14ac:dyDescent="0.25">
      <c r="A214" s="302" t="s">
        <v>7168</v>
      </c>
      <c r="B214" s="41">
        <v>212</v>
      </c>
      <c r="C214" s="41">
        <v>1900</v>
      </c>
      <c r="D214" s="41" t="s">
        <v>1609</v>
      </c>
      <c r="E214" s="41" t="s">
        <v>2005</v>
      </c>
      <c r="F214" s="175" t="s">
        <v>396</v>
      </c>
      <c r="G214" s="204" t="s">
        <v>3732</v>
      </c>
      <c r="H214" s="175"/>
      <c r="I214" s="29"/>
      <c r="J214" s="175" t="s">
        <v>409</v>
      </c>
      <c r="K214" s="29" t="s">
        <v>992</v>
      </c>
      <c r="L214" s="29" t="s">
        <v>479</v>
      </c>
      <c r="M214" s="434">
        <v>443906.37610976596</v>
      </c>
      <c r="N214" s="16"/>
    </row>
    <row r="215" spans="1:26" s="5" customFormat="1" ht="12.75" customHeight="1" x14ac:dyDescent="0.2">
      <c r="A215" s="295" t="s">
        <v>7424</v>
      </c>
      <c r="B215" s="41">
        <v>213</v>
      </c>
      <c r="C215" s="41">
        <v>1931</v>
      </c>
      <c r="D215" s="41" t="s">
        <v>723</v>
      </c>
      <c r="E215" s="41" t="s">
        <v>5507</v>
      </c>
      <c r="F215" s="175" t="s">
        <v>398</v>
      </c>
      <c r="G215" s="188">
        <v>202</v>
      </c>
      <c r="H215" s="175"/>
      <c r="I215" s="29"/>
      <c r="J215" s="175" t="s">
        <v>409</v>
      </c>
      <c r="K215" s="29" t="s">
        <v>992</v>
      </c>
      <c r="L215" s="29" t="s">
        <v>464</v>
      </c>
      <c r="M215" s="434">
        <v>431714.65150206926</v>
      </c>
      <c r="N215" s="16"/>
    </row>
    <row r="216" spans="1:26" s="5" customFormat="1" ht="15" customHeight="1" x14ac:dyDescent="0.25">
      <c r="A216" s="302" t="s">
        <v>6792</v>
      </c>
      <c r="B216" s="41">
        <v>214</v>
      </c>
      <c r="C216" s="41">
        <v>1923</v>
      </c>
      <c r="D216" s="41" t="s">
        <v>1610</v>
      </c>
      <c r="E216" s="41" t="s">
        <v>5305</v>
      </c>
      <c r="F216" s="175" t="s">
        <v>395</v>
      </c>
      <c r="G216" s="188">
        <v>461</v>
      </c>
      <c r="H216" s="175"/>
      <c r="I216" s="29"/>
      <c r="J216" s="175" t="s">
        <v>409</v>
      </c>
      <c r="K216" s="29" t="s">
        <v>577</v>
      </c>
      <c r="L216" s="29" t="s">
        <v>469</v>
      </c>
      <c r="M216" s="434">
        <v>416827.93938130827</v>
      </c>
      <c r="N216" s="16"/>
    </row>
    <row r="217" spans="1:26" s="5" customFormat="1" ht="15" customHeight="1" x14ac:dyDescent="0.25">
      <c r="A217" s="302" t="s">
        <v>6566</v>
      </c>
      <c r="B217" s="41">
        <v>215</v>
      </c>
      <c r="C217" s="41">
        <v>1925</v>
      </c>
      <c r="D217" s="41" t="s">
        <v>880</v>
      </c>
      <c r="E217" s="178" t="s">
        <v>5568</v>
      </c>
      <c r="F217" s="175" t="s">
        <v>393</v>
      </c>
      <c r="G217" s="188">
        <v>651</v>
      </c>
      <c r="H217" s="175"/>
      <c r="I217" s="29"/>
      <c r="J217" s="175" t="s">
        <v>409</v>
      </c>
      <c r="K217" s="29" t="s">
        <v>1381</v>
      </c>
      <c r="L217" s="29" t="s">
        <v>464</v>
      </c>
      <c r="M217" s="434">
        <v>416827.93938130827</v>
      </c>
      <c r="N217" s="16"/>
    </row>
    <row r="218" spans="1:26" s="5" customFormat="1" ht="15" customHeight="1" x14ac:dyDescent="0.25">
      <c r="A218" s="302" t="s">
        <v>6641</v>
      </c>
      <c r="B218" s="41">
        <v>216</v>
      </c>
      <c r="C218" s="41">
        <v>1932</v>
      </c>
      <c r="D218" s="41" t="s">
        <v>1611</v>
      </c>
      <c r="E218" s="41" t="s">
        <v>5481</v>
      </c>
      <c r="F218" s="175" t="s">
        <v>395</v>
      </c>
      <c r="G218" s="188">
        <v>46</v>
      </c>
      <c r="H218" s="175" t="s">
        <v>398</v>
      </c>
      <c r="I218" s="29">
        <v>201</v>
      </c>
      <c r="J218" s="175" t="s">
        <v>409</v>
      </c>
      <c r="K218" s="29" t="s">
        <v>1381</v>
      </c>
      <c r="L218" s="29" t="s">
        <v>464</v>
      </c>
      <c r="M218" s="434">
        <v>409980.05180575821</v>
      </c>
      <c r="N218" s="16"/>
    </row>
    <row r="219" spans="1:26" s="5" customFormat="1" ht="15" customHeight="1" x14ac:dyDescent="0.25">
      <c r="A219" s="314" t="s">
        <v>7156</v>
      </c>
      <c r="B219" s="41">
        <v>217</v>
      </c>
      <c r="C219" s="41" t="s">
        <v>6239</v>
      </c>
      <c r="D219" s="41" t="s">
        <v>1612</v>
      </c>
      <c r="E219" s="41" t="s">
        <v>5211</v>
      </c>
      <c r="F219" s="175" t="s">
        <v>396</v>
      </c>
      <c r="G219" s="204" t="s">
        <v>5278</v>
      </c>
      <c r="H219" s="175"/>
      <c r="I219" s="29"/>
      <c r="J219" s="175" t="s">
        <v>409</v>
      </c>
      <c r="K219" s="29" t="s">
        <v>992</v>
      </c>
      <c r="L219" s="29" t="s">
        <v>479</v>
      </c>
      <c r="M219" s="434">
        <v>409249.11424062884</v>
      </c>
      <c r="N219" s="16"/>
    </row>
    <row r="220" spans="1:26" s="5" customFormat="1" ht="12.75" customHeight="1" x14ac:dyDescent="0.25">
      <c r="A220" s="302" t="s">
        <v>7710</v>
      </c>
      <c r="B220" s="41">
        <v>218</v>
      </c>
      <c r="C220" s="41">
        <v>1911</v>
      </c>
      <c r="D220" s="41" t="s">
        <v>1613</v>
      </c>
      <c r="E220" s="178" t="s">
        <v>5608</v>
      </c>
      <c r="F220" s="175" t="s">
        <v>395</v>
      </c>
      <c r="G220" s="188">
        <v>4649</v>
      </c>
      <c r="H220" s="175"/>
      <c r="I220" s="29"/>
      <c r="J220" s="175" t="s">
        <v>409</v>
      </c>
      <c r="K220" s="29" t="s">
        <v>992</v>
      </c>
      <c r="L220" s="29" t="s">
        <v>479</v>
      </c>
      <c r="M220" s="434">
        <v>403551.25100887811</v>
      </c>
      <c r="N220" s="16"/>
    </row>
    <row r="221" spans="1:26" s="5" customFormat="1" ht="12.75" customHeight="1" x14ac:dyDescent="0.25">
      <c r="A221" s="296" t="s">
        <v>8028</v>
      </c>
      <c r="B221" s="41">
        <v>219</v>
      </c>
      <c r="C221" s="703">
        <v>1888</v>
      </c>
      <c r="D221" s="367" t="s">
        <v>8030</v>
      </c>
      <c r="E221" s="178" t="s">
        <v>924</v>
      </c>
      <c r="F221" s="556" t="s">
        <v>393</v>
      </c>
      <c r="G221" s="557">
        <v>649</v>
      </c>
      <c r="H221" s="175"/>
      <c r="I221" s="29"/>
      <c r="J221" s="407" t="s">
        <v>409</v>
      </c>
      <c r="K221" s="369" t="s">
        <v>992</v>
      </c>
      <c r="L221" s="559" t="s">
        <v>479</v>
      </c>
      <c r="M221" s="704">
        <v>403551.25100887811</v>
      </c>
      <c r="N221" s="16"/>
    </row>
    <row r="222" spans="1:26" s="31" customFormat="1" ht="15" customHeight="1" x14ac:dyDescent="0.25">
      <c r="A222" s="314" t="s">
        <v>8040</v>
      </c>
      <c r="B222" s="41">
        <v>220</v>
      </c>
      <c r="C222" s="41">
        <v>1882</v>
      </c>
      <c r="D222" s="41" t="s">
        <v>1616</v>
      </c>
      <c r="E222" s="41" t="s">
        <v>924</v>
      </c>
      <c r="F222" s="175" t="s">
        <v>393</v>
      </c>
      <c r="G222" s="188">
        <v>643</v>
      </c>
      <c r="H222" s="175"/>
      <c r="I222" s="29"/>
      <c r="J222" s="175" t="s">
        <v>409</v>
      </c>
      <c r="K222" s="29" t="s">
        <v>992</v>
      </c>
      <c r="L222" s="29" t="s">
        <v>479</v>
      </c>
      <c r="M222" s="434">
        <v>403551.25100887811</v>
      </c>
      <c r="N222" s="16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s="5" customFormat="1" ht="15" customHeight="1" x14ac:dyDescent="0.2">
      <c r="A223" s="296" t="s">
        <v>8087</v>
      </c>
      <c r="B223" s="41">
        <v>221</v>
      </c>
      <c r="C223" s="41">
        <v>1910</v>
      </c>
      <c r="D223" s="41" t="s">
        <v>1615</v>
      </c>
      <c r="E223" s="41" t="s">
        <v>5399</v>
      </c>
      <c r="F223" s="175" t="s">
        <v>396</v>
      </c>
      <c r="G223" s="204" t="s">
        <v>3732</v>
      </c>
      <c r="H223" s="175" t="s">
        <v>403</v>
      </c>
      <c r="I223" s="29">
        <v>68</v>
      </c>
      <c r="J223" s="175" t="s">
        <v>409</v>
      </c>
      <c r="K223" s="29" t="s">
        <v>992</v>
      </c>
      <c r="L223" s="29" t="s">
        <v>479</v>
      </c>
      <c r="M223" s="434">
        <v>403551.25100887811</v>
      </c>
      <c r="N223" s="16"/>
    </row>
    <row r="224" spans="1:26" s="5" customFormat="1" ht="12.75" customHeight="1" x14ac:dyDescent="0.25">
      <c r="A224" s="302" t="s">
        <v>6443</v>
      </c>
      <c r="B224" s="41">
        <v>222</v>
      </c>
      <c r="C224" s="41">
        <v>1913</v>
      </c>
      <c r="D224" s="41" t="s">
        <v>1617</v>
      </c>
      <c r="E224" s="178" t="s">
        <v>5565</v>
      </c>
      <c r="F224" s="175" t="s">
        <v>925</v>
      </c>
      <c r="G224" s="188">
        <v>649</v>
      </c>
      <c r="H224" s="175"/>
      <c r="I224" s="29"/>
      <c r="J224" s="175" t="s">
        <v>409</v>
      </c>
      <c r="K224" s="29" t="s">
        <v>8588</v>
      </c>
      <c r="L224" s="29" t="s">
        <v>479</v>
      </c>
      <c r="M224" s="434">
        <v>403551.25100887811</v>
      </c>
      <c r="N224" s="6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s="5" customFormat="1" ht="12.75" customHeight="1" x14ac:dyDescent="0.2">
      <c r="A225" s="295" t="s">
        <v>7399</v>
      </c>
      <c r="B225" s="41">
        <v>223</v>
      </c>
      <c r="C225" s="41">
        <v>1926</v>
      </c>
      <c r="D225" s="41" t="s">
        <v>1614</v>
      </c>
      <c r="E225" s="41" t="s">
        <v>1803</v>
      </c>
      <c r="F225" s="175" t="s">
        <v>403</v>
      </c>
      <c r="G225" s="188">
        <v>68</v>
      </c>
      <c r="H225" s="175"/>
      <c r="I225" s="29"/>
      <c r="J225" s="175" t="s">
        <v>409</v>
      </c>
      <c r="K225" s="29" t="s">
        <v>992</v>
      </c>
      <c r="L225" s="29" t="s">
        <v>479</v>
      </c>
      <c r="M225" s="434">
        <v>403551.25100887811</v>
      </c>
      <c r="N225" s="16"/>
    </row>
    <row r="226" spans="1:26" s="5" customFormat="1" ht="12.75" customHeight="1" x14ac:dyDescent="0.25">
      <c r="A226" s="302" t="s">
        <v>8275</v>
      </c>
      <c r="B226" s="41">
        <v>224</v>
      </c>
      <c r="C226" s="356">
        <v>1887</v>
      </c>
      <c r="D226" s="356" t="s">
        <v>3030</v>
      </c>
      <c r="E226" s="356" t="s">
        <v>3022</v>
      </c>
      <c r="F226" s="175" t="s">
        <v>420</v>
      </c>
      <c r="G226" s="188">
        <v>611</v>
      </c>
      <c r="H226" s="175"/>
      <c r="I226" s="29"/>
      <c r="J226" s="175" t="s">
        <v>409</v>
      </c>
      <c r="K226" s="29" t="s">
        <v>1381</v>
      </c>
      <c r="L226" s="356" t="s">
        <v>464</v>
      </c>
      <c r="M226" s="700">
        <v>397806.29410188471</v>
      </c>
      <c r="N226" s="16"/>
    </row>
    <row r="227" spans="1:26" s="5" customFormat="1" ht="15" customHeight="1" x14ac:dyDescent="0.2">
      <c r="A227" s="296" t="s">
        <v>8398</v>
      </c>
      <c r="B227" s="41">
        <v>225</v>
      </c>
      <c r="C227" s="41">
        <v>1942</v>
      </c>
      <c r="D227" s="41" t="s">
        <v>1618</v>
      </c>
      <c r="E227" s="41" t="s">
        <v>1804</v>
      </c>
      <c r="F227" s="175" t="s">
        <v>395</v>
      </c>
      <c r="G227" s="188">
        <v>461</v>
      </c>
      <c r="H227" s="175"/>
      <c r="I227" s="29"/>
      <c r="J227" s="175" t="s">
        <v>409</v>
      </c>
      <c r="K227" s="29" t="s">
        <v>992</v>
      </c>
      <c r="L227" s="29" t="s">
        <v>479</v>
      </c>
      <c r="M227" s="434">
        <v>390577.07828894269</v>
      </c>
      <c r="N227" s="16"/>
    </row>
    <row r="228" spans="1:26" s="5" customFormat="1" ht="15" customHeight="1" x14ac:dyDescent="0.25">
      <c r="A228" s="302" t="s">
        <v>7175</v>
      </c>
      <c r="B228" s="41">
        <v>226</v>
      </c>
      <c r="C228" s="41">
        <v>1898</v>
      </c>
      <c r="D228" s="41" t="s">
        <v>1619</v>
      </c>
      <c r="E228" s="41" t="s">
        <v>2697</v>
      </c>
      <c r="F228" s="175" t="s">
        <v>396</v>
      </c>
      <c r="G228" s="204" t="s">
        <v>3732</v>
      </c>
      <c r="H228" s="175"/>
      <c r="I228" s="29"/>
      <c r="J228" s="175" t="s">
        <v>409</v>
      </c>
      <c r="K228" s="29" t="s">
        <v>577</v>
      </c>
      <c r="L228" s="29" t="s">
        <v>469</v>
      </c>
      <c r="M228" s="434">
        <v>389244.35049275018</v>
      </c>
      <c r="N228" s="16"/>
    </row>
    <row r="229" spans="1:26" s="5" customFormat="1" ht="15" customHeight="1" x14ac:dyDescent="0.2">
      <c r="A229" s="295" t="s">
        <v>7394</v>
      </c>
      <c r="B229" s="41">
        <v>227</v>
      </c>
      <c r="C229" s="41">
        <v>1908</v>
      </c>
      <c r="D229" s="41" t="s">
        <v>1148</v>
      </c>
      <c r="E229" s="41" t="s">
        <v>5269</v>
      </c>
      <c r="F229" s="175" t="s">
        <v>400</v>
      </c>
      <c r="G229" s="188">
        <v>41</v>
      </c>
      <c r="H229" s="175"/>
      <c r="I229" s="29"/>
      <c r="J229" s="175" t="s">
        <v>409</v>
      </c>
      <c r="K229" s="29" t="s">
        <v>992</v>
      </c>
      <c r="L229" s="29" t="s">
        <v>479</v>
      </c>
      <c r="M229" s="434">
        <v>371799.92891867121</v>
      </c>
      <c r="N229" s="16"/>
    </row>
    <row r="230" spans="1:26" s="5" customFormat="1" ht="15" customHeight="1" x14ac:dyDescent="0.25">
      <c r="A230" s="314" t="s">
        <v>7012</v>
      </c>
      <c r="B230" s="41">
        <v>228</v>
      </c>
      <c r="C230" s="41">
        <v>1911</v>
      </c>
      <c r="D230" s="41" t="s">
        <v>651</v>
      </c>
      <c r="E230" s="41" t="s">
        <v>5427</v>
      </c>
      <c r="F230" s="175" t="s">
        <v>398</v>
      </c>
      <c r="G230" s="188">
        <v>13</v>
      </c>
      <c r="H230" s="175"/>
      <c r="I230" s="29"/>
      <c r="J230" s="175" t="s">
        <v>409</v>
      </c>
      <c r="K230" s="29" t="s">
        <v>1391</v>
      </c>
      <c r="L230" s="29" t="s">
        <v>464</v>
      </c>
      <c r="M230" s="434">
        <v>357281.09089826426</v>
      </c>
      <c r="N230" s="16"/>
    </row>
    <row r="231" spans="1:26" s="5" customFormat="1" ht="12.75" customHeight="1" x14ac:dyDescent="0.25">
      <c r="A231" s="302" t="s">
        <v>6991</v>
      </c>
      <c r="B231" s="41">
        <v>229</v>
      </c>
      <c r="C231" s="41">
        <v>1919</v>
      </c>
      <c r="D231" s="41" t="s">
        <v>265</v>
      </c>
      <c r="E231" s="41" t="s">
        <v>3498</v>
      </c>
      <c r="F231" s="175" t="s">
        <v>398</v>
      </c>
      <c r="G231" s="188">
        <v>15</v>
      </c>
      <c r="H231" s="175"/>
      <c r="I231" s="29"/>
      <c r="J231" s="175" t="s">
        <v>409</v>
      </c>
      <c r="K231" s="29" t="s">
        <v>1055</v>
      </c>
      <c r="L231" s="29" t="s">
        <v>464</v>
      </c>
      <c r="M231" s="434">
        <v>357281.09089826426</v>
      </c>
      <c r="N231" s="16"/>
    </row>
    <row r="232" spans="1:26" s="5" customFormat="1" ht="12.75" customHeight="1" x14ac:dyDescent="0.25">
      <c r="A232" s="302" t="s">
        <v>7698</v>
      </c>
      <c r="B232" s="41">
        <v>230</v>
      </c>
      <c r="C232" s="41">
        <v>1924</v>
      </c>
      <c r="D232" s="41" t="s">
        <v>1411</v>
      </c>
      <c r="E232" s="178" t="s">
        <v>2752</v>
      </c>
      <c r="F232" s="175" t="s">
        <v>395</v>
      </c>
      <c r="G232" s="188">
        <v>4653</v>
      </c>
      <c r="H232" s="175"/>
      <c r="I232" s="29"/>
      <c r="J232" s="175" t="s">
        <v>409</v>
      </c>
      <c r="K232" s="29" t="s">
        <v>992</v>
      </c>
      <c r="L232" s="29" t="s">
        <v>464</v>
      </c>
      <c r="M232" s="434">
        <v>357281.09089826426</v>
      </c>
      <c r="N232" s="16"/>
    </row>
    <row r="233" spans="1:26" s="5" customFormat="1" ht="12.75" customHeight="1" x14ac:dyDescent="0.25">
      <c r="A233" s="302" t="s">
        <v>6849</v>
      </c>
      <c r="B233" s="41">
        <v>231</v>
      </c>
      <c r="C233" s="41">
        <v>1930</v>
      </c>
      <c r="D233" s="41" t="s">
        <v>784</v>
      </c>
      <c r="E233" s="178" t="s">
        <v>5552</v>
      </c>
      <c r="F233" s="175" t="s">
        <v>414</v>
      </c>
      <c r="G233" s="188">
        <v>493</v>
      </c>
      <c r="H233" s="175"/>
      <c r="I233" s="29"/>
      <c r="J233" s="175" t="s">
        <v>409</v>
      </c>
      <c r="K233" s="29" t="s">
        <v>5200</v>
      </c>
      <c r="L233" s="29" t="s">
        <v>464</v>
      </c>
      <c r="M233" s="434">
        <v>357281.09089826426</v>
      </c>
      <c r="N233" s="16"/>
    </row>
    <row r="234" spans="1:26" s="5" customFormat="1" ht="12.75" customHeight="1" x14ac:dyDescent="0.25">
      <c r="A234" s="302" t="s">
        <v>7188</v>
      </c>
      <c r="B234" s="41">
        <v>232</v>
      </c>
      <c r="C234" s="41">
        <v>1937</v>
      </c>
      <c r="D234" s="41" t="s">
        <v>853</v>
      </c>
      <c r="E234" s="178" t="s">
        <v>5535</v>
      </c>
      <c r="F234" s="175" t="s">
        <v>398</v>
      </c>
      <c r="G234" s="29">
        <v>23</v>
      </c>
      <c r="H234" s="175" t="s">
        <v>395</v>
      </c>
      <c r="I234" s="188">
        <v>465</v>
      </c>
      <c r="J234" s="175" t="s">
        <v>409</v>
      </c>
      <c r="K234" s="29" t="s">
        <v>1381</v>
      </c>
      <c r="L234" s="29" t="s">
        <v>464</v>
      </c>
      <c r="M234" s="434">
        <v>357281.09089826426</v>
      </c>
      <c r="N234" s="16"/>
    </row>
    <row r="235" spans="1:26" s="5" customFormat="1" ht="15" customHeight="1" x14ac:dyDescent="0.25">
      <c r="A235" s="314" t="s">
        <v>7435</v>
      </c>
      <c r="B235" s="41">
        <v>233</v>
      </c>
      <c r="C235" s="41">
        <v>1892</v>
      </c>
      <c r="D235" s="41" t="s">
        <v>1521</v>
      </c>
      <c r="E235" s="41" t="s">
        <v>5212</v>
      </c>
      <c r="F235" s="175" t="s">
        <v>396</v>
      </c>
      <c r="G235" s="204" t="s">
        <v>5278</v>
      </c>
      <c r="H235" s="175" t="s">
        <v>403</v>
      </c>
      <c r="I235" s="29">
        <v>68</v>
      </c>
      <c r="J235" s="175" t="s">
        <v>409</v>
      </c>
      <c r="K235" s="29" t="s">
        <v>577</v>
      </c>
      <c r="L235" s="29" t="s">
        <v>469</v>
      </c>
      <c r="M235" s="434">
        <v>342900.25031718274</v>
      </c>
      <c r="N235" s="16"/>
    </row>
    <row r="236" spans="1:26" s="5" customFormat="1" ht="15" customHeight="1" x14ac:dyDescent="0.25">
      <c r="A236" s="314" t="s">
        <v>8375</v>
      </c>
      <c r="B236" s="41">
        <v>234</v>
      </c>
      <c r="C236" s="41">
        <v>1890</v>
      </c>
      <c r="D236" s="41" t="s">
        <v>1620</v>
      </c>
      <c r="E236" s="178" t="s">
        <v>1805</v>
      </c>
      <c r="F236" s="175" t="s">
        <v>393</v>
      </c>
      <c r="G236" s="188">
        <v>651</v>
      </c>
      <c r="H236" s="175"/>
      <c r="I236" s="29"/>
      <c r="J236" s="175" t="s">
        <v>409</v>
      </c>
      <c r="K236" s="29" t="s">
        <v>992</v>
      </c>
      <c r="L236" s="29" t="s">
        <v>479</v>
      </c>
      <c r="M236" s="434">
        <v>341040.87891148363</v>
      </c>
      <c r="N236" s="16"/>
    </row>
    <row r="237" spans="1:26" s="5" customFormat="1" ht="15" customHeight="1" x14ac:dyDescent="0.25">
      <c r="A237" s="314" t="s">
        <v>7843</v>
      </c>
      <c r="B237" s="41">
        <v>235</v>
      </c>
      <c r="C237" s="41">
        <v>1917</v>
      </c>
      <c r="D237" s="41" t="s">
        <v>1662</v>
      </c>
      <c r="E237" s="41" t="s">
        <v>5400</v>
      </c>
      <c r="F237" s="175" t="s">
        <v>396</v>
      </c>
      <c r="G237" s="204" t="s">
        <v>5278</v>
      </c>
      <c r="H237" s="175" t="s">
        <v>395</v>
      </c>
      <c r="I237" s="29">
        <v>462</v>
      </c>
      <c r="J237" s="175" t="s">
        <v>409</v>
      </c>
      <c r="K237" s="29" t="s">
        <v>575</v>
      </c>
      <c r="L237" s="29" t="s">
        <v>464</v>
      </c>
      <c r="M237" s="434">
        <v>313382.55872807931</v>
      </c>
      <c r="N237" s="16"/>
    </row>
    <row r="238" spans="1:26" s="5" customFormat="1" ht="12.75" customHeight="1" x14ac:dyDescent="0.25">
      <c r="A238" s="314" t="s">
        <v>6383</v>
      </c>
      <c r="B238" s="41">
        <v>236</v>
      </c>
      <c r="C238" s="41">
        <v>1933</v>
      </c>
      <c r="D238" s="41" t="s">
        <v>799</v>
      </c>
      <c r="E238" s="41" t="s">
        <v>5432</v>
      </c>
      <c r="F238" s="175" t="s">
        <v>398</v>
      </c>
      <c r="G238" s="188">
        <v>17</v>
      </c>
      <c r="H238" s="175"/>
      <c r="I238" s="29"/>
      <c r="J238" s="175" t="s">
        <v>409</v>
      </c>
      <c r="K238" s="29" t="s">
        <v>1381</v>
      </c>
      <c r="L238" s="29" t="s">
        <v>4685</v>
      </c>
      <c r="M238" s="434">
        <v>300000</v>
      </c>
      <c r="N238" s="16"/>
    </row>
    <row r="239" spans="1:26" s="5" customFormat="1" ht="15" customHeight="1" x14ac:dyDescent="0.25">
      <c r="A239" s="314" t="s">
        <v>7861</v>
      </c>
      <c r="B239" s="41">
        <v>237</v>
      </c>
      <c r="C239" s="41">
        <v>1935</v>
      </c>
      <c r="D239" s="41" t="s">
        <v>1649</v>
      </c>
      <c r="E239" s="41" t="s">
        <v>5459</v>
      </c>
      <c r="F239" s="175" t="s">
        <v>398</v>
      </c>
      <c r="G239" s="188">
        <v>27</v>
      </c>
      <c r="H239" s="175" t="s">
        <v>395</v>
      </c>
      <c r="I239" s="29">
        <v>465</v>
      </c>
      <c r="J239" s="175" t="s">
        <v>409</v>
      </c>
      <c r="K239" s="29" t="s">
        <v>575</v>
      </c>
      <c r="L239" s="29" t="s">
        <v>941</v>
      </c>
      <c r="M239" s="434">
        <v>298090.92803763365</v>
      </c>
      <c r="N239" s="16"/>
    </row>
    <row r="240" spans="1:26" s="31" customFormat="1" ht="12.75" customHeight="1" x14ac:dyDescent="0.2">
      <c r="A240" s="296" t="s">
        <v>8303</v>
      </c>
      <c r="B240" s="41">
        <v>238</v>
      </c>
      <c r="C240" s="41">
        <v>1911</v>
      </c>
      <c r="D240" s="41" t="s">
        <v>1622</v>
      </c>
      <c r="E240" s="41" t="s">
        <v>5493</v>
      </c>
      <c r="F240" s="175" t="s">
        <v>403</v>
      </c>
      <c r="G240" s="188">
        <v>68</v>
      </c>
      <c r="H240" s="175"/>
      <c r="I240" s="29"/>
      <c r="J240" s="175" t="s">
        <v>409</v>
      </c>
      <c r="K240" s="29" t="s">
        <v>992</v>
      </c>
      <c r="L240" s="29" t="s">
        <v>479</v>
      </c>
      <c r="M240" s="434">
        <v>298062.95399515738</v>
      </c>
      <c r="N240" s="16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s="5" customFormat="1" ht="12.75" customHeight="1" x14ac:dyDescent="0.2">
      <c r="A241" s="295" t="s">
        <v>7396</v>
      </c>
      <c r="B241" s="41">
        <v>239</v>
      </c>
      <c r="C241" s="41">
        <v>1905</v>
      </c>
      <c r="D241" s="41" t="s">
        <v>759</v>
      </c>
      <c r="E241" s="178" t="s">
        <v>5642</v>
      </c>
      <c r="F241" s="175" t="s">
        <v>414</v>
      </c>
      <c r="G241" s="188">
        <v>5229</v>
      </c>
      <c r="H241" s="175"/>
      <c r="I241" s="29"/>
      <c r="J241" s="175" t="s">
        <v>409</v>
      </c>
      <c r="K241" s="29" t="s">
        <v>992</v>
      </c>
      <c r="L241" s="29" t="s">
        <v>464</v>
      </c>
      <c r="M241" s="434">
        <v>297734.24241522019</v>
      </c>
      <c r="N241" s="16"/>
    </row>
    <row r="242" spans="1:26" s="5" customFormat="1" ht="15" customHeight="1" x14ac:dyDescent="0.2">
      <c r="A242" s="295" t="s">
        <v>7830</v>
      </c>
      <c r="B242" s="41">
        <v>240</v>
      </c>
      <c r="C242" s="41">
        <v>1920</v>
      </c>
      <c r="D242" s="41" t="s">
        <v>262</v>
      </c>
      <c r="E242" s="178" t="s">
        <v>1905</v>
      </c>
      <c r="F242" s="175" t="s">
        <v>395</v>
      </c>
      <c r="G242" s="188">
        <v>4771</v>
      </c>
      <c r="H242" s="175"/>
      <c r="I242" s="29"/>
      <c r="J242" s="175" t="s">
        <v>409</v>
      </c>
      <c r="K242" s="29" t="s">
        <v>1130</v>
      </c>
      <c r="L242" s="29" t="s">
        <v>464</v>
      </c>
      <c r="M242" s="434">
        <v>297734.24241522019</v>
      </c>
      <c r="N242" s="16"/>
    </row>
    <row r="243" spans="1:26" s="5" customFormat="1" ht="15" customHeight="1" x14ac:dyDescent="0.25">
      <c r="A243" s="314" t="s">
        <v>7836</v>
      </c>
      <c r="B243" s="41">
        <v>241</v>
      </c>
      <c r="C243" s="41">
        <v>1922</v>
      </c>
      <c r="D243" s="41" t="s">
        <v>44</v>
      </c>
      <c r="E243" s="178" t="s">
        <v>3181</v>
      </c>
      <c r="F243" s="175" t="s">
        <v>414</v>
      </c>
      <c r="G243" s="188">
        <v>521</v>
      </c>
      <c r="H243" s="175" t="s">
        <v>395</v>
      </c>
      <c r="I243" s="29">
        <v>465</v>
      </c>
      <c r="J243" s="175" t="s">
        <v>409</v>
      </c>
      <c r="K243" s="29" t="s">
        <v>1912</v>
      </c>
      <c r="L243" s="29" t="s">
        <v>464</v>
      </c>
      <c r="M243" s="434">
        <v>297734.24241522019</v>
      </c>
      <c r="N243" s="16"/>
    </row>
    <row r="244" spans="1:26" s="5" customFormat="1" ht="12.75" customHeight="1" x14ac:dyDescent="0.2">
      <c r="A244" s="296" t="s">
        <v>8297</v>
      </c>
      <c r="B244" s="41">
        <v>242</v>
      </c>
      <c r="C244" s="41">
        <v>1919</v>
      </c>
      <c r="D244" s="41" t="s">
        <v>706</v>
      </c>
      <c r="E244" s="29" t="s">
        <v>5401</v>
      </c>
      <c r="F244" s="175" t="s">
        <v>396</v>
      </c>
      <c r="G244" s="204" t="s">
        <v>5278</v>
      </c>
      <c r="H244" s="175"/>
      <c r="I244" s="29"/>
      <c r="J244" s="175" t="s">
        <v>409</v>
      </c>
      <c r="K244" s="29" t="s">
        <v>992</v>
      </c>
      <c r="L244" s="29" t="s">
        <v>464</v>
      </c>
      <c r="M244" s="434">
        <v>297734.24241522019</v>
      </c>
      <c r="N244" s="16"/>
    </row>
    <row r="245" spans="1:26" s="5" customFormat="1" ht="15" customHeight="1" x14ac:dyDescent="0.2">
      <c r="A245" s="295" t="s">
        <v>8505</v>
      </c>
      <c r="B245" s="41">
        <v>243</v>
      </c>
      <c r="C245" s="41">
        <v>1923</v>
      </c>
      <c r="D245" s="41" t="s">
        <v>329</v>
      </c>
      <c r="E245" s="41" t="s">
        <v>4884</v>
      </c>
      <c r="F245" s="175" t="s">
        <v>398</v>
      </c>
      <c r="G245" s="188">
        <v>21</v>
      </c>
      <c r="H245" s="175" t="s">
        <v>395</v>
      </c>
      <c r="I245" s="29">
        <v>4610</v>
      </c>
      <c r="J245" s="175" t="s">
        <v>409</v>
      </c>
      <c r="K245" s="29" t="s">
        <v>1381</v>
      </c>
      <c r="L245" s="29" t="s">
        <v>941</v>
      </c>
      <c r="M245" s="434">
        <v>297734.24241522019</v>
      </c>
      <c r="N245" s="6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s="5" customFormat="1" ht="15" customHeight="1" x14ac:dyDescent="0.25">
      <c r="A246" s="302" t="s">
        <v>7109</v>
      </c>
      <c r="B246" s="41">
        <v>244</v>
      </c>
      <c r="C246" s="41">
        <v>1920</v>
      </c>
      <c r="D246" s="41" t="s">
        <v>234</v>
      </c>
      <c r="E246" s="178" t="s">
        <v>436</v>
      </c>
      <c r="F246" s="175" t="s">
        <v>393</v>
      </c>
      <c r="G246" s="188">
        <v>651</v>
      </c>
      <c r="H246" s="175"/>
      <c r="I246" s="29"/>
      <c r="J246" s="175" t="s">
        <v>409</v>
      </c>
      <c r="K246" s="29" t="s">
        <v>575</v>
      </c>
      <c r="L246" s="29" t="s">
        <v>464</v>
      </c>
      <c r="M246" s="434">
        <v>297734.24241522019</v>
      </c>
      <c r="N246" s="16"/>
    </row>
    <row r="247" spans="1:26" s="31" customFormat="1" ht="12.75" customHeight="1" x14ac:dyDescent="0.25">
      <c r="A247" s="314" t="s">
        <v>7155</v>
      </c>
      <c r="B247" s="41">
        <v>245</v>
      </c>
      <c r="C247" s="41">
        <v>1914</v>
      </c>
      <c r="D247" s="41" t="s">
        <v>885</v>
      </c>
      <c r="E247" s="178" t="s">
        <v>5648</v>
      </c>
      <c r="F247" s="175" t="s">
        <v>939</v>
      </c>
      <c r="G247" s="188">
        <v>8549</v>
      </c>
      <c r="H247" s="175"/>
      <c r="I247" s="29"/>
      <c r="J247" s="175" t="s">
        <v>409</v>
      </c>
      <c r="K247" s="29" t="s">
        <v>1381</v>
      </c>
      <c r="L247" s="29" t="s">
        <v>464</v>
      </c>
      <c r="M247" s="434">
        <v>297734.24241522019</v>
      </c>
      <c r="N247" s="16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s="5" customFormat="1" ht="12.75" customHeight="1" x14ac:dyDescent="0.25">
      <c r="A248" s="302" t="s">
        <v>7199</v>
      </c>
      <c r="B248" s="41">
        <v>246</v>
      </c>
      <c r="C248" s="41">
        <v>1919</v>
      </c>
      <c r="D248" s="41" t="s">
        <v>1623</v>
      </c>
      <c r="E248" s="41" t="s">
        <v>5020</v>
      </c>
      <c r="F248" s="175" t="s">
        <v>398</v>
      </c>
      <c r="G248" s="188">
        <v>10</v>
      </c>
      <c r="H248" s="175"/>
      <c r="I248" s="29"/>
      <c r="J248" s="175" t="s">
        <v>409</v>
      </c>
      <c r="K248" s="29" t="s">
        <v>1069</v>
      </c>
      <c r="L248" s="29" t="s">
        <v>532</v>
      </c>
      <c r="M248" s="434">
        <v>297734.24241522019</v>
      </c>
      <c r="N248" s="16"/>
    </row>
    <row r="249" spans="1:26" s="5" customFormat="1" ht="15" customHeight="1" x14ac:dyDescent="0.25">
      <c r="A249" s="302" t="s">
        <v>6346</v>
      </c>
      <c r="B249" s="41">
        <v>247</v>
      </c>
      <c r="C249" s="41">
        <v>1929</v>
      </c>
      <c r="D249" s="41" t="s">
        <v>776</v>
      </c>
      <c r="E249" s="41" t="s">
        <v>924</v>
      </c>
      <c r="F249" s="175" t="s">
        <v>393</v>
      </c>
      <c r="G249" s="188">
        <v>643</v>
      </c>
      <c r="H249" s="175"/>
      <c r="I249" s="29"/>
      <c r="J249" s="175" t="s">
        <v>409</v>
      </c>
      <c r="K249" s="29" t="s">
        <v>992</v>
      </c>
      <c r="L249" s="29" t="s">
        <v>464</v>
      </c>
      <c r="M249" s="434">
        <v>297734.24241522019</v>
      </c>
      <c r="N249" s="16"/>
    </row>
    <row r="250" spans="1:26" s="5" customFormat="1" ht="15" customHeight="1" x14ac:dyDescent="0.25">
      <c r="A250" s="302" t="s">
        <v>7531</v>
      </c>
      <c r="B250" s="41">
        <v>248</v>
      </c>
      <c r="C250" s="41">
        <v>1925</v>
      </c>
      <c r="D250" s="41" t="s">
        <v>1625</v>
      </c>
      <c r="E250" s="178" t="s">
        <v>5626</v>
      </c>
      <c r="F250" s="175" t="s">
        <v>395</v>
      </c>
      <c r="G250" s="188">
        <v>4663</v>
      </c>
      <c r="H250" s="175"/>
      <c r="I250" s="29"/>
      <c r="J250" s="175" t="s">
        <v>409</v>
      </c>
      <c r="K250" s="29" t="s">
        <v>1391</v>
      </c>
      <c r="L250" s="29"/>
      <c r="M250" s="434">
        <v>297734.24241522019</v>
      </c>
      <c r="N250" s="16"/>
    </row>
    <row r="251" spans="1:26" s="5" customFormat="1" ht="15" customHeight="1" x14ac:dyDescent="0.2">
      <c r="A251" s="296" t="s">
        <v>8581</v>
      </c>
      <c r="B251" s="41">
        <v>252</v>
      </c>
      <c r="C251" s="41">
        <v>1925</v>
      </c>
      <c r="D251" s="41" t="s">
        <v>720</v>
      </c>
      <c r="E251" s="41" t="s">
        <v>2252</v>
      </c>
      <c r="F251" s="175" t="s">
        <v>398</v>
      </c>
      <c r="G251" s="188">
        <v>13</v>
      </c>
      <c r="H251" s="175"/>
      <c r="I251" s="29"/>
      <c r="J251" s="175" t="s">
        <v>409</v>
      </c>
      <c r="K251" s="29" t="s">
        <v>992</v>
      </c>
      <c r="L251" s="29" t="s">
        <v>464</v>
      </c>
      <c r="M251" s="434">
        <v>297734.24241522019</v>
      </c>
      <c r="N251" s="6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s="5" customFormat="1" ht="12.75" customHeight="1" x14ac:dyDescent="0.25">
      <c r="A252" s="302" t="s">
        <v>6485</v>
      </c>
      <c r="B252" s="41">
        <v>249</v>
      </c>
      <c r="C252" s="41">
        <v>1929</v>
      </c>
      <c r="D252" s="41" t="s">
        <v>1627</v>
      </c>
      <c r="E252" s="41" t="s">
        <v>1806</v>
      </c>
      <c r="F252" s="175" t="s">
        <v>393</v>
      </c>
      <c r="G252" s="188">
        <v>641</v>
      </c>
      <c r="H252" s="175"/>
      <c r="I252" s="29"/>
      <c r="J252" s="175" t="s">
        <v>409</v>
      </c>
      <c r="K252" s="29" t="s">
        <v>1391</v>
      </c>
      <c r="L252" s="29" t="s">
        <v>955</v>
      </c>
      <c r="M252" s="434">
        <v>297734.24241522019</v>
      </c>
      <c r="N252" s="16"/>
    </row>
    <row r="253" spans="1:26" s="31" customFormat="1" ht="12.75" customHeight="1" x14ac:dyDescent="0.2">
      <c r="A253" s="296" t="s">
        <v>6552</v>
      </c>
      <c r="B253" s="41">
        <v>250</v>
      </c>
      <c r="C253" s="41">
        <v>1927</v>
      </c>
      <c r="D253" s="41" t="s">
        <v>761</v>
      </c>
      <c r="E253" s="178" t="s">
        <v>5640</v>
      </c>
      <c r="F253" s="175" t="s">
        <v>414</v>
      </c>
      <c r="G253" s="188">
        <v>5012</v>
      </c>
      <c r="H253" s="175"/>
      <c r="I253" s="29"/>
      <c r="J253" s="175" t="s">
        <v>409</v>
      </c>
      <c r="K253" s="29" t="s">
        <v>992</v>
      </c>
      <c r="L253" s="29" t="s">
        <v>941</v>
      </c>
      <c r="M253" s="434">
        <v>297734.24241522019</v>
      </c>
      <c r="N253" s="16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s="31" customFormat="1" ht="12.75" customHeight="1" x14ac:dyDescent="0.2">
      <c r="A254" s="301" t="s">
        <v>6636</v>
      </c>
      <c r="B254" s="41">
        <v>251</v>
      </c>
      <c r="C254" s="41">
        <v>1927</v>
      </c>
      <c r="D254" s="41" t="s">
        <v>606</v>
      </c>
      <c r="E254" s="41" t="s">
        <v>5527</v>
      </c>
      <c r="F254" s="175" t="s">
        <v>395</v>
      </c>
      <c r="G254" s="188">
        <v>463</v>
      </c>
      <c r="H254" s="175"/>
      <c r="I254" s="29"/>
      <c r="J254" s="175" t="s">
        <v>409</v>
      </c>
      <c r="K254" s="29" t="s">
        <v>1008</v>
      </c>
      <c r="L254" s="29" t="s">
        <v>464</v>
      </c>
      <c r="M254" s="434">
        <v>297734.24241522019</v>
      </c>
      <c r="N254" s="16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s="5" customFormat="1" ht="12.75" customHeight="1" x14ac:dyDescent="0.25">
      <c r="A255" s="314" t="s">
        <v>6324</v>
      </c>
      <c r="B255" s="41">
        <v>253</v>
      </c>
      <c r="C255" s="41">
        <v>1934</v>
      </c>
      <c r="D255" s="41" t="s">
        <v>686</v>
      </c>
      <c r="E255" s="178" t="s">
        <v>5536</v>
      </c>
      <c r="F255" s="175" t="s">
        <v>395</v>
      </c>
      <c r="G255" s="188">
        <v>465</v>
      </c>
      <c r="H255" s="175" t="s">
        <v>398</v>
      </c>
      <c r="I255" s="29">
        <v>24</v>
      </c>
      <c r="J255" s="175" t="s">
        <v>409</v>
      </c>
      <c r="K255" s="29" t="s">
        <v>1115</v>
      </c>
      <c r="L255" s="29" t="s">
        <v>961</v>
      </c>
      <c r="M255" s="434">
        <v>297734.24241522019</v>
      </c>
      <c r="N255" s="16"/>
    </row>
    <row r="256" spans="1:26" s="5" customFormat="1" ht="12.75" customHeight="1" x14ac:dyDescent="0.25">
      <c r="A256" s="302" t="s">
        <v>7169</v>
      </c>
      <c r="B256" s="41">
        <v>254</v>
      </c>
      <c r="C256" s="41">
        <v>1935</v>
      </c>
      <c r="D256" s="41" t="s">
        <v>710</v>
      </c>
      <c r="E256" s="41" t="s">
        <v>5212</v>
      </c>
      <c r="F256" s="175" t="s">
        <v>396</v>
      </c>
      <c r="G256" s="204" t="s">
        <v>5278</v>
      </c>
      <c r="H256" s="175" t="s">
        <v>403</v>
      </c>
      <c r="I256" s="29">
        <v>68</v>
      </c>
      <c r="J256" s="175" t="s">
        <v>409</v>
      </c>
      <c r="K256" s="29" t="s">
        <v>992</v>
      </c>
      <c r="L256" s="29" t="s">
        <v>464</v>
      </c>
      <c r="M256" s="434">
        <v>297734.24241522019</v>
      </c>
      <c r="N256" s="16"/>
    </row>
    <row r="257" spans="1:26" s="5" customFormat="1" ht="12.75" customHeight="1" x14ac:dyDescent="0.25">
      <c r="A257" s="302" t="s">
        <v>7741</v>
      </c>
      <c r="B257" s="41">
        <v>255</v>
      </c>
      <c r="C257" s="41">
        <v>1934</v>
      </c>
      <c r="D257" s="41" t="s">
        <v>1644</v>
      </c>
      <c r="E257" s="41" t="s">
        <v>5243</v>
      </c>
      <c r="F257" s="175" t="s">
        <v>404</v>
      </c>
      <c r="G257" s="204" t="s">
        <v>3932</v>
      </c>
      <c r="H257" s="175"/>
      <c r="I257" s="29"/>
      <c r="J257" s="175" t="s">
        <v>409</v>
      </c>
      <c r="K257" s="29" t="s">
        <v>1381</v>
      </c>
      <c r="L257" s="29" t="s">
        <v>464</v>
      </c>
      <c r="M257" s="434">
        <v>297734.24241522019</v>
      </c>
      <c r="N257" s="16"/>
    </row>
    <row r="258" spans="1:26" s="5" customFormat="1" ht="12.75" customHeight="1" x14ac:dyDescent="0.25">
      <c r="A258" s="302" t="s">
        <v>7755</v>
      </c>
      <c r="B258" s="41">
        <v>256</v>
      </c>
      <c r="C258" s="41" t="s">
        <v>1410</v>
      </c>
      <c r="D258" s="41" t="s">
        <v>621</v>
      </c>
      <c r="E258" s="41" t="s">
        <v>5436</v>
      </c>
      <c r="F258" s="175" t="s">
        <v>398</v>
      </c>
      <c r="G258" s="188">
        <v>20</v>
      </c>
      <c r="H258" s="175"/>
      <c r="I258" s="29"/>
      <c r="J258" s="175" t="s">
        <v>409</v>
      </c>
      <c r="K258" s="29" t="s">
        <v>575</v>
      </c>
      <c r="L258" s="29" t="s">
        <v>464</v>
      </c>
      <c r="M258" s="434">
        <v>297734.24241522019</v>
      </c>
      <c r="N258" s="16"/>
    </row>
    <row r="259" spans="1:26" s="5" customFormat="1" ht="12.75" customHeight="1" x14ac:dyDescent="0.2">
      <c r="A259" s="295" t="s">
        <v>8313</v>
      </c>
      <c r="B259" s="41">
        <v>257</v>
      </c>
      <c r="C259" s="41">
        <v>1941</v>
      </c>
      <c r="D259" s="41" t="s">
        <v>1626</v>
      </c>
      <c r="E259" s="41" t="s">
        <v>5305</v>
      </c>
      <c r="F259" s="175" t="s">
        <v>395</v>
      </c>
      <c r="G259" s="188">
        <v>461</v>
      </c>
      <c r="H259" s="175"/>
      <c r="I259" s="29"/>
      <c r="J259" s="175" t="s">
        <v>409</v>
      </c>
      <c r="K259" s="29" t="s">
        <v>1381</v>
      </c>
      <c r="L259" s="29" t="s">
        <v>986</v>
      </c>
      <c r="M259" s="434">
        <v>297734.24241522019</v>
      </c>
      <c r="N259" s="16"/>
    </row>
    <row r="260" spans="1:26" s="5" customFormat="1" ht="12.75" customHeight="1" x14ac:dyDescent="0.2">
      <c r="A260" s="295" t="s">
        <v>8134</v>
      </c>
      <c r="B260" s="41">
        <v>258</v>
      </c>
      <c r="C260" s="41">
        <v>1940</v>
      </c>
      <c r="D260" s="41" t="s">
        <v>1624</v>
      </c>
      <c r="E260" s="178" t="s">
        <v>5594</v>
      </c>
      <c r="F260" s="175" t="s">
        <v>398</v>
      </c>
      <c r="G260" s="188">
        <v>2022</v>
      </c>
      <c r="H260" s="175"/>
      <c r="I260" s="29"/>
      <c r="J260" s="175" t="s">
        <v>409</v>
      </c>
      <c r="K260" s="29" t="s">
        <v>1381</v>
      </c>
      <c r="L260" s="29" t="s">
        <v>464</v>
      </c>
      <c r="M260" s="434">
        <v>297734.24241522019</v>
      </c>
      <c r="N260" s="16"/>
    </row>
    <row r="261" spans="1:26" s="5" customFormat="1" ht="12.75" customHeight="1" x14ac:dyDescent="0.25">
      <c r="A261" s="302" t="s">
        <v>6432</v>
      </c>
      <c r="B261" s="41">
        <v>259</v>
      </c>
      <c r="C261" s="41">
        <v>1927</v>
      </c>
      <c r="D261" s="41" t="s">
        <v>818</v>
      </c>
      <c r="E261" s="41" t="s">
        <v>5498</v>
      </c>
      <c r="F261" s="175" t="s">
        <v>398</v>
      </c>
      <c r="G261" s="188">
        <v>202</v>
      </c>
      <c r="H261" s="175" t="s">
        <v>395</v>
      </c>
      <c r="I261" s="29">
        <v>4669</v>
      </c>
      <c r="J261" s="175" t="s">
        <v>409</v>
      </c>
      <c r="K261" s="29" t="s">
        <v>1935</v>
      </c>
      <c r="L261" s="29" t="s">
        <v>464</v>
      </c>
      <c r="M261" s="434">
        <v>278380.35463346774</v>
      </c>
      <c r="N261" s="16"/>
    </row>
    <row r="262" spans="1:26" s="5" customFormat="1" ht="12.75" customHeight="1" x14ac:dyDescent="0.2">
      <c r="A262" s="301" t="s">
        <v>6699</v>
      </c>
      <c r="B262" s="41">
        <v>260</v>
      </c>
      <c r="C262" s="41">
        <v>1919</v>
      </c>
      <c r="D262" s="41" t="s">
        <v>861</v>
      </c>
      <c r="E262" s="41" t="s">
        <v>5486</v>
      </c>
      <c r="F262" s="175" t="s">
        <v>414</v>
      </c>
      <c r="G262" s="188">
        <v>52</v>
      </c>
      <c r="H262" s="175"/>
      <c r="I262" s="29"/>
      <c r="J262" s="175" t="s">
        <v>409</v>
      </c>
      <c r="K262" s="29" t="s">
        <v>1381</v>
      </c>
      <c r="L262" s="29" t="s">
        <v>464</v>
      </c>
      <c r="M262" s="434">
        <v>275404.17423407867</v>
      </c>
      <c r="N262" s="16"/>
    </row>
    <row r="263" spans="1:26" s="5" customFormat="1" ht="12.75" customHeight="1" x14ac:dyDescent="0.25">
      <c r="A263" s="314" t="s">
        <v>6387</v>
      </c>
      <c r="B263" s="41">
        <v>261</v>
      </c>
      <c r="C263" s="41">
        <v>1921</v>
      </c>
      <c r="D263" s="41" t="s">
        <v>330</v>
      </c>
      <c r="E263" s="41" t="s">
        <v>5502</v>
      </c>
      <c r="F263" s="175" t="s">
        <v>398</v>
      </c>
      <c r="G263" s="188">
        <v>210</v>
      </c>
      <c r="H263" s="175" t="s">
        <v>395</v>
      </c>
      <c r="I263" s="29">
        <v>466</v>
      </c>
      <c r="J263" s="175" t="s">
        <v>409</v>
      </c>
      <c r="K263" s="29" t="s">
        <v>1381</v>
      </c>
      <c r="L263" s="29" t="s">
        <v>464</v>
      </c>
      <c r="M263" s="434">
        <v>267960.81817369815</v>
      </c>
      <c r="N263" s="16"/>
    </row>
    <row r="264" spans="1:26" s="5" customFormat="1" ht="12.75" customHeight="1" x14ac:dyDescent="0.2">
      <c r="A264" s="296" t="s">
        <v>8146</v>
      </c>
      <c r="B264" s="41">
        <v>262</v>
      </c>
      <c r="C264" s="41" t="s">
        <v>5306</v>
      </c>
      <c r="D264" s="41" t="s">
        <v>1628</v>
      </c>
      <c r="E264" s="41" t="s">
        <v>4800</v>
      </c>
      <c r="F264" s="175" t="s">
        <v>398</v>
      </c>
      <c r="G264" s="188">
        <v>20</v>
      </c>
      <c r="H264" s="175"/>
      <c r="I264" s="29"/>
      <c r="J264" s="175" t="s">
        <v>409</v>
      </c>
      <c r="K264" s="29" t="s">
        <v>992</v>
      </c>
      <c r="L264" s="29" t="s">
        <v>519</v>
      </c>
      <c r="M264" s="434">
        <v>261916.5153184268</v>
      </c>
      <c r="N264" s="16"/>
    </row>
    <row r="265" spans="1:26" s="5" customFormat="1" ht="12.75" customHeight="1" x14ac:dyDescent="0.25">
      <c r="A265" s="302" t="s">
        <v>7894</v>
      </c>
      <c r="B265" s="41">
        <v>263</v>
      </c>
      <c r="C265" s="41">
        <v>1930</v>
      </c>
      <c r="D265" s="41" t="s">
        <v>1629</v>
      </c>
      <c r="E265" s="41" t="s">
        <v>5287</v>
      </c>
      <c r="F265" s="175" t="s">
        <v>395</v>
      </c>
      <c r="G265" s="188">
        <v>45</v>
      </c>
      <c r="H265" s="175" t="s">
        <v>395</v>
      </c>
      <c r="I265" s="29">
        <v>465</v>
      </c>
      <c r="J265" s="175" t="s">
        <v>409</v>
      </c>
      <c r="K265" s="29" t="s">
        <v>1381</v>
      </c>
      <c r="L265" s="29" t="s">
        <v>464</v>
      </c>
      <c r="M265" s="434">
        <v>253074.10605293716</v>
      </c>
      <c r="N265" s="16"/>
    </row>
    <row r="266" spans="1:26" s="31" customFormat="1" ht="15" customHeight="1" x14ac:dyDescent="0.2">
      <c r="A266" s="295" t="s">
        <v>7373</v>
      </c>
      <c r="B266" s="41">
        <v>264</v>
      </c>
      <c r="C266" s="41">
        <v>1940</v>
      </c>
      <c r="D266" s="41" t="s">
        <v>1412</v>
      </c>
      <c r="E266" s="178" t="s">
        <v>5612</v>
      </c>
      <c r="F266" s="175" t="s">
        <v>395</v>
      </c>
      <c r="G266" s="188">
        <v>4653</v>
      </c>
      <c r="H266" s="175" t="s">
        <v>398</v>
      </c>
      <c r="I266" s="29">
        <v>28</v>
      </c>
      <c r="J266" s="175" t="s">
        <v>409</v>
      </c>
      <c r="K266" s="29" t="s">
        <v>1381</v>
      </c>
      <c r="L266" s="29" t="s">
        <v>464</v>
      </c>
      <c r="M266" s="434">
        <v>246821.68696221753</v>
      </c>
      <c r="N266" s="16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s="5" customFormat="1" ht="12.75" customHeight="1" x14ac:dyDescent="0.25">
      <c r="A267" s="314" t="s">
        <v>6253</v>
      </c>
      <c r="B267" s="41">
        <v>265</v>
      </c>
      <c r="C267" s="41">
        <v>1923</v>
      </c>
      <c r="D267" s="41" t="s">
        <v>1748</v>
      </c>
      <c r="E267" s="178" t="s">
        <v>5623</v>
      </c>
      <c r="F267" s="175" t="s">
        <v>395</v>
      </c>
      <c r="G267" s="188">
        <v>4662</v>
      </c>
      <c r="H267" s="175"/>
      <c r="I267" s="29"/>
      <c r="J267" s="175" t="s">
        <v>409</v>
      </c>
      <c r="K267" s="29" t="s">
        <v>575</v>
      </c>
      <c r="L267" s="29" t="s">
        <v>464</v>
      </c>
      <c r="M267" s="434">
        <v>246307.20219132403</v>
      </c>
      <c r="N267" s="16"/>
    </row>
    <row r="268" spans="1:26" s="5" customFormat="1" ht="12.75" customHeight="1" x14ac:dyDescent="0.25">
      <c r="A268" s="302" t="s">
        <v>7692</v>
      </c>
      <c r="B268" s="41">
        <v>266</v>
      </c>
      <c r="C268" s="41">
        <v>1923</v>
      </c>
      <c r="D268" s="41" t="s">
        <v>178</v>
      </c>
      <c r="E268" s="41" t="s">
        <v>5402</v>
      </c>
      <c r="F268" s="175" t="s">
        <v>396</v>
      </c>
      <c r="G268" s="204" t="s">
        <v>5278</v>
      </c>
      <c r="H268" s="175"/>
      <c r="I268" s="29"/>
      <c r="J268" s="175" t="s">
        <v>409</v>
      </c>
      <c r="K268" s="29" t="s">
        <v>1008</v>
      </c>
      <c r="L268" s="29" t="s">
        <v>464</v>
      </c>
      <c r="M268" s="434">
        <v>238187.39393217614</v>
      </c>
      <c r="N268" s="16"/>
    </row>
    <row r="269" spans="1:26" s="5" customFormat="1" ht="15" customHeight="1" x14ac:dyDescent="0.25">
      <c r="A269" s="302" t="s">
        <v>7680</v>
      </c>
      <c r="B269" s="41">
        <v>267</v>
      </c>
      <c r="C269" s="41">
        <v>1930</v>
      </c>
      <c r="D269" s="41" t="s">
        <v>1630</v>
      </c>
      <c r="E269" s="178" t="s">
        <v>5293</v>
      </c>
      <c r="F269" s="175" t="s">
        <v>395</v>
      </c>
      <c r="G269" s="188">
        <v>4653</v>
      </c>
      <c r="H269" s="175"/>
      <c r="I269" s="29"/>
      <c r="J269" s="175" t="s">
        <v>409</v>
      </c>
      <c r="K269" s="29" t="s">
        <v>992</v>
      </c>
      <c r="L269" s="29" t="s">
        <v>464</v>
      </c>
      <c r="M269" s="434">
        <v>238187.39393217614</v>
      </c>
      <c r="N269" s="16"/>
    </row>
    <row r="270" spans="1:26" s="5" customFormat="1" ht="12.75" customHeight="1" x14ac:dyDescent="0.25">
      <c r="A270" s="302" t="s">
        <v>6973</v>
      </c>
      <c r="B270" s="41">
        <v>268</v>
      </c>
      <c r="C270" s="41">
        <v>1934</v>
      </c>
      <c r="D270" s="41" t="s">
        <v>819</v>
      </c>
      <c r="E270" s="41" t="s">
        <v>5299</v>
      </c>
      <c r="F270" s="175" t="s">
        <v>398</v>
      </c>
      <c r="G270" s="188">
        <v>202</v>
      </c>
      <c r="H270" s="175" t="s">
        <v>395</v>
      </c>
      <c r="I270" s="29">
        <v>4669</v>
      </c>
      <c r="J270" s="175" t="s">
        <v>409</v>
      </c>
      <c r="K270" s="29" t="s">
        <v>1381</v>
      </c>
      <c r="L270" s="29" t="s">
        <v>464</v>
      </c>
      <c r="M270" s="434">
        <v>238187.39393217614</v>
      </c>
      <c r="N270" s="16"/>
    </row>
    <row r="271" spans="1:26" s="5" customFormat="1" ht="12.75" customHeight="1" x14ac:dyDescent="0.25">
      <c r="A271" s="302" t="s">
        <v>7116</v>
      </c>
      <c r="B271" s="41">
        <v>269</v>
      </c>
      <c r="C271" s="41">
        <v>1936</v>
      </c>
      <c r="D271" s="41" t="s">
        <v>1632</v>
      </c>
      <c r="E271" s="41" t="s">
        <v>5497</v>
      </c>
      <c r="F271" s="175" t="s">
        <v>398</v>
      </c>
      <c r="G271" s="188">
        <v>107</v>
      </c>
      <c r="H271" s="175"/>
      <c r="I271" s="29"/>
      <c r="J271" s="175" t="s">
        <v>409</v>
      </c>
      <c r="K271" s="29" t="s">
        <v>1381</v>
      </c>
      <c r="L271" s="29"/>
      <c r="M271" s="434">
        <v>238187.39393217614</v>
      </c>
      <c r="N271" s="16"/>
    </row>
    <row r="272" spans="1:26" s="5" customFormat="1" ht="12.75" customHeight="1" x14ac:dyDescent="0.2">
      <c r="A272" s="295" t="s">
        <v>7592</v>
      </c>
      <c r="B272" s="41">
        <v>270</v>
      </c>
      <c r="C272" s="41">
        <v>1938</v>
      </c>
      <c r="D272" s="41" t="s">
        <v>1631</v>
      </c>
      <c r="E272" s="41" t="s">
        <v>1807</v>
      </c>
      <c r="F272" s="175" t="s">
        <v>404</v>
      </c>
      <c r="G272" s="204" t="s">
        <v>4422</v>
      </c>
      <c r="H272" s="175"/>
      <c r="I272" s="29"/>
      <c r="J272" s="175" t="s">
        <v>409</v>
      </c>
      <c r="K272" s="29" t="s">
        <v>1008</v>
      </c>
      <c r="L272" s="29" t="s">
        <v>497</v>
      </c>
      <c r="M272" s="434">
        <v>238187.39393217614</v>
      </c>
      <c r="N272" s="6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9" s="5" customFormat="1" ht="12.75" customHeight="1" x14ac:dyDescent="0.2">
      <c r="A273" s="296" t="s">
        <v>8109</v>
      </c>
      <c r="B273" s="41">
        <v>271</v>
      </c>
      <c r="C273" s="41">
        <v>1922</v>
      </c>
      <c r="D273" s="41" t="s">
        <v>1450</v>
      </c>
      <c r="E273" s="41" t="s">
        <v>2626</v>
      </c>
      <c r="F273" s="175" t="s">
        <v>403</v>
      </c>
      <c r="G273" s="188">
        <v>68</v>
      </c>
      <c r="H273" s="175"/>
      <c r="I273" s="29"/>
      <c r="J273" s="175" t="s">
        <v>409</v>
      </c>
      <c r="K273" s="29" t="s">
        <v>1055</v>
      </c>
      <c r="L273" s="29" t="s">
        <v>1836</v>
      </c>
      <c r="M273" s="434">
        <v>232093.95163162047</v>
      </c>
      <c r="N273" s="16"/>
    </row>
    <row r="274" spans="1:29" s="5" customFormat="1" ht="12.75" customHeight="1" x14ac:dyDescent="0.2">
      <c r="A274" s="296" t="s">
        <v>8279</v>
      </c>
      <c r="B274" s="41">
        <v>272</v>
      </c>
      <c r="C274" s="41">
        <v>1888</v>
      </c>
      <c r="D274" s="41" t="s">
        <v>216</v>
      </c>
      <c r="E274" s="41" t="s">
        <v>5490</v>
      </c>
      <c r="F274" s="175" t="s">
        <v>420</v>
      </c>
      <c r="G274" s="188">
        <v>61</v>
      </c>
      <c r="H274" s="175"/>
      <c r="I274" s="29"/>
      <c r="J274" s="175" t="s">
        <v>409</v>
      </c>
      <c r="K274" s="29" t="s">
        <v>575</v>
      </c>
      <c r="L274" s="29" t="s">
        <v>464</v>
      </c>
      <c r="M274" s="434">
        <v>228898.08556882129</v>
      </c>
      <c r="N274" s="16"/>
    </row>
    <row r="275" spans="1:29" s="5" customFormat="1" ht="15" customHeight="1" x14ac:dyDescent="0.2">
      <c r="A275" s="296" t="s">
        <v>6976</v>
      </c>
      <c r="B275" s="41">
        <v>273</v>
      </c>
      <c r="C275" s="41">
        <v>1911</v>
      </c>
      <c r="D275" s="41" t="s">
        <v>1529</v>
      </c>
      <c r="E275" s="178" t="s">
        <v>5564</v>
      </c>
      <c r="F275" s="175" t="s">
        <v>393</v>
      </c>
      <c r="G275" s="188">
        <v>649</v>
      </c>
      <c r="H275" s="175"/>
      <c r="I275" s="29"/>
      <c r="J275" s="175" t="s">
        <v>409</v>
      </c>
      <c r="K275" s="29" t="s">
        <v>577</v>
      </c>
      <c r="L275" s="29" t="s">
        <v>469</v>
      </c>
      <c r="M275" s="434">
        <v>228600.16687812182</v>
      </c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</row>
    <row r="276" spans="1:29" s="5" customFormat="1" ht="12.75" customHeight="1" x14ac:dyDescent="0.25">
      <c r="A276" s="314" t="s">
        <v>7922</v>
      </c>
      <c r="B276" s="41">
        <v>274</v>
      </c>
      <c r="C276" s="41">
        <v>1931</v>
      </c>
      <c r="D276" s="41" t="s">
        <v>828</v>
      </c>
      <c r="E276" s="41" t="s">
        <v>5460</v>
      </c>
      <c r="F276" s="175" t="s">
        <v>398</v>
      </c>
      <c r="G276" s="188">
        <v>27</v>
      </c>
      <c r="H276" s="175" t="s">
        <v>395</v>
      </c>
      <c r="I276" s="29">
        <v>4649</v>
      </c>
      <c r="J276" s="175" t="s">
        <v>409</v>
      </c>
      <c r="K276" s="29" t="s">
        <v>1381</v>
      </c>
      <c r="L276" s="29" t="s">
        <v>464</v>
      </c>
      <c r="M276" s="434">
        <v>227311.16205674817</v>
      </c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</row>
    <row r="277" spans="1:29" s="5" customFormat="1" ht="12.75" customHeight="1" x14ac:dyDescent="0.25">
      <c r="A277" s="314" t="s">
        <v>6538</v>
      </c>
      <c r="B277" s="41">
        <v>275</v>
      </c>
      <c r="C277" s="41">
        <v>1912</v>
      </c>
      <c r="D277" s="41" t="s">
        <v>725</v>
      </c>
      <c r="E277" s="41" t="s">
        <v>5428</v>
      </c>
      <c r="F277" s="175" t="s">
        <v>398</v>
      </c>
      <c r="G277" s="188">
        <v>13</v>
      </c>
      <c r="H277" s="175" t="s">
        <v>395</v>
      </c>
      <c r="I277" s="29"/>
      <c r="J277" s="175" t="s">
        <v>409</v>
      </c>
      <c r="K277" s="29" t="s">
        <v>992</v>
      </c>
      <c r="L277" s="29" t="s">
        <v>941</v>
      </c>
      <c r="M277" s="434">
        <v>226455.71950183483</v>
      </c>
      <c r="N277" s="6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9" s="5" customFormat="1" ht="12.75" customHeight="1" x14ac:dyDescent="0.2">
      <c r="A278" s="295" t="s">
        <v>6286</v>
      </c>
      <c r="B278" s="41">
        <v>277</v>
      </c>
      <c r="C278" s="41">
        <v>1940</v>
      </c>
      <c r="D278" s="41" t="s">
        <v>1633</v>
      </c>
      <c r="E278" s="41" t="s">
        <v>1808</v>
      </c>
      <c r="F278" s="175" t="s">
        <v>398</v>
      </c>
      <c r="G278" s="188">
        <v>26</v>
      </c>
      <c r="H278" s="175"/>
      <c r="I278" s="29"/>
      <c r="J278" s="175" t="s">
        <v>409</v>
      </c>
      <c r="K278" s="29" t="s">
        <v>577</v>
      </c>
      <c r="L278" s="29" t="s">
        <v>464</v>
      </c>
      <c r="M278" s="434">
        <v>223300.68181141515</v>
      </c>
      <c r="N278" s="16"/>
    </row>
    <row r="279" spans="1:29" s="5" customFormat="1" ht="15" customHeight="1" x14ac:dyDescent="0.25">
      <c r="A279" s="302" t="s">
        <v>7718</v>
      </c>
      <c r="B279" s="41">
        <v>276</v>
      </c>
      <c r="C279" s="41">
        <v>1935</v>
      </c>
      <c r="D279" s="41" t="s">
        <v>852</v>
      </c>
      <c r="E279" s="178" t="s">
        <v>5544</v>
      </c>
      <c r="F279" s="175" t="s">
        <v>395</v>
      </c>
      <c r="G279" s="188">
        <v>466</v>
      </c>
      <c r="H279" s="175"/>
      <c r="I279" s="29"/>
      <c r="J279" s="175" t="s">
        <v>409</v>
      </c>
      <c r="K279" s="29" t="s">
        <v>1381</v>
      </c>
      <c r="L279" s="29" t="s">
        <v>464</v>
      </c>
      <c r="M279" s="434">
        <v>223300.68181141515</v>
      </c>
      <c r="N279" s="16"/>
    </row>
    <row r="280" spans="1:29" s="5" customFormat="1" ht="15" customHeight="1" x14ac:dyDescent="0.2">
      <c r="A280" s="296" t="s">
        <v>8214</v>
      </c>
      <c r="B280" s="41">
        <v>278</v>
      </c>
      <c r="C280" s="41">
        <v>1930</v>
      </c>
      <c r="D280" s="41" t="s">
        <v>1656</v>
      </c>
      <c r="E280" s="178" t="s">
        <v>5594</v>
      </c>
      <c r="F280" s="175" t="s">
        <v>398</v>
      </c>
      <c r="G280" s="188">
        <v>2022</v>
      </c>
      <c r="H280" s="175"/>
      <c r="I280" s="29"/>
      <c r="J280" s="175" t="s">
        <v>409</v>
      </c>
      <c r="K280" s="29" t="s">
        <v>575</v>
      </c>
      <c r="L280" s="29" t="s">
        <v>464</v>
      </c>
      <c r="M280" s="434">
        <v>215234.16798165959</v>
      </c>
      <c r="N280" s="16"/>
    </row>
    <row r="281" spans="1:29" s="31" customFormat="1" ht="15" customHeight="1" x14ac:dyDescent="0.2">
      <c r="A281" s="296" t="s">
        <v>8147</v>
      </c>
      <c r="B281" s="41">
        <v>279</v>
      </c>
      <c r="C281" s="41">
        <v>1905</v>
      </c>
      <c r="D281" s="41" t="s">
        <v>1160</v>
      </c>
      <c r="E281" s="178" t="s">
        <v>5530</v>
      </c>
      <c r="F281" s="186" t="s">
        <v>398</v>
      </c>
      <c r="G281" s="396">
        <v>3312</v>
      </c>
      <c r="H281" s="186" t="s">
        <v>395</v>
      </c>
      <c r="I281" s="41">
        <v>464</v>
      </c>
      <c r="J281" s="175" t="s">
        <v>409</v>
      </c>
      <c r="K281" s="29" t="s">
        <v>1381</v>
      </c>
      <c r="L281" s="29" t="s">
        <v>4682</v>
      </c>
      <c r="M281" s="434">
        <v>209902.64090273023</v>
      </c>
      <c r="N281" s="16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9" s="5" customFormat="1" ht="12.75" customHeight="1" x14ac:dyDescent="0.2">
      <c r="A282" s="295" t="s">
        <v>7386</v>
      </c>
      <c r="B282" s="41">
        <v>280</v>
      </c>
      <c r="C282" s="41">
        <v>1891</v>
      </c>
      <c r="D282" s="41" t="s">
        <v>745</v>
      </c>
      <c r="E282" s="178" t="s">
        <v>5296</v>
      </c>
      <c r="F282" s="175" t="s">
        <v>395</v>
      </c>
      <c r="G282" s="188">
        <v>4641</v>
      </c>
      <c r="H282" s="175"/>
      <c r="I282" s="29"/>
      <c r="J282" s="175" t="s">
        <v>409</v>
      </c>
      <c r="K282" s="29" t="s">
        <v>992</v>
      </c>
      <c r="L282" s="29" t="s">
        <v>941</v>
      </c>
      <c r="M282" s="434">
        <v>208413.96969065414</v>
      </c>
      <c r="N282" s="16"/>
    </row>
    <row r="283" spans="1:29" s="5" customFormat="1" ht="12.75" customHeight="1" x14ac:dyDescent="0.2">
      <c r="A283" s="295" t="s">
        <v>7381</v>
      </c>
      <c r="B283" s="41">
        <v>281</v>
      </c>
      <c r="C283" s="41">
        <v>1926</v>
      </c>
      <c r="D283" s="41" t="s">
        <v>647</v>
      </c>
      <c r="E283" s="178" t="s">
        <v>5627</v>
      </c>
      <c r="F283" s="175" t="s">
        <v>395</v>
      </c>
      <c r="G283" s="188">
        <v>4663</v>
      </c>
      <c r="H283" s="175"/>
      <c r="I283" s="29"/>
      <c r="J283" s="175" t="s">
        <v>409</v>
      </c>
      <c r="K283" s="29" t="s">
        <v>575</v>
      </c>
      <c r="L283" s="29" t="s">
        <v>941</v>
      </c>
      <c r="M283" s="434">
        <v>208413.96969065414</v>
      </c>
      <c r="N283" s="16"/>
    </row>
    <row r="284" spans="1:29" s="5" customFormat="1" ht="12.75" customHeight="1" x14ac:dyDescent="0.25">
      <c r="A284" s="314" t="s">
        <v>7384</v>
      </c>
      <c r="B284" s="41">
        <v>282</v>
      </c>
      <c r="C284" s="41">
        <v>1912</v>
      </c>
      <c r="D284" s="41" t="s">
        <v>1532</v>
      </c>
      <c r="E284" s="178" t="s">
        <v>5277</v>
      </c>
      <c r="F284" s="175" t="s">
        <v>393</v>
      </c>
      <c r="G284" s="188">
        <v>649</v>
      </c>
      <c r="H284" s="175"/>
      <c r="I284" s="29"/>
      <c r="J284" s="175" t="s">
        <v>409</v>
      </c>
      <c r="K284" s="29" t="s">
        <v>577</v>
      </c>
      <c r="L284" s="29" t="s">
        <v>466</v>
      </c>
      <c r="M284" s="434">
        <v>205740.15019030962</v>
      </c>
      <c r="N284" s="6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9" s="5" customFormat="1" ht="12.75" customHeight="1" x14ac:dyDescent="0.25">
      <c r="A285" s="302" t="s">
        <v>6847</v>
      </c>
      <c r="B285" s="41">
        <v>283</v>
      </c>
      <c r="C285" s="41">
        <v>1906</v>
      </c>
      <c r="D285" s="41" t="s">
        <v>1634</v>
      </c>
      <c r="E285" s="41" t="s">
        <v>441</v>
      </c>
      <c r="F285" s="175" t="s">
        <v>396</v>
      </c>
      <c r="G285" s="204" t="s">
        <v>5281</v>
      </c>
      <c r="H285" s="175"/>
      <c r="I285" s="29"/>
      <c r="J285" s="175" t="s">
        <v>409</v>
      </c>
      <c r="K285" s="29" t="s">
        <v>992</v>
      </c>
      <c r="L285" s="29" t="s">
        <v>464</v>
      </c>
      <c r="M285" s="434">
        <v>205436.62726650192</v>
      </c>
      <c r="N285" s="6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9" s="5" customFormat="1" ht="12.75" customHeight="1" x14ac:dyDescent="0.25">
      <c r="A286" s="302" t="s">
        <v>6966</v>
      </c>
      <c r="B286" s="41">
        <v>284</v>
      </c>
      <c r="C286" s="41">
        <v>1900</v>
      </c>
      <c r="D286" s="41" t="s">
        <v>1635</v>
      </c>
      <c r="E286" s="178" t="s">
        <v>1170</v>
      </c>
      <c r="F286" s="175" t="s">
        <v>395</v>
      </c>
      <c r="G286" s="188">
        <v>4661</v>
      </c>
      <c r="H286" s="175"/>
      <c r="I286" s="29"/>
      <c r="J286" s="175" t="s">
        <v>409</v>
      </c>
      <c r="K286" s="29" t="s">
        <v>992</v>
      </c>
      <c r="L286" s="29" t="s">
        <v>485</v>
      </c>
      <c r="M286" s="434">
        <v>205004.03551251011</v>
      </c>
      <c r="N286" s="16"/>
    </row>
    <row r="287" spans="1:29" s="5" customFormat="1" ht="15" customHeight="1" x14ac:dyDescent="0.2">
      <c r="A287" s="296" t="s">
        <v>7974</v>
      </c>
      <c r="B287" s="41">
        <v>285</v>
      </c>
      <c r="C287" s="41">
        <v>1923</v>
      </c>
      <c r="D287" s="41" t="s">
        <v>638</v>
      </c>
      <c r="E287" s="178" t="s">
        <v>5607</v>
      </c>
      <c r="F287" s="175" t="s">
        <v>398</v>
      </c>
      <c r="G287" s="188">
        <v>21</v>
      </c>
      <c r="H287" s="175" t="s">
        <v>395</v>
      </c>
      <c r="I287" s="29">
        <v>4649</v>
      </c>
      <c r="J287" s="175" t="s">
        <v>409</v>
      </c>
      <c r="K287" s="29" t="s">
        <v>575</v>
      </c>
      <c r="L287" s="29" t="s">
        <v>464</v>
      </c>
      <c r="M287" s="434">
        <v>202932.98002203234</v>
      </c>
      <c r="N287" s="16"/>
    </row>
    <row r="288" spans="1:29" s="5" customFormat="1" ht="15" customHeight="1" x14ac:dyDescent="0.25">
      <c r="A288" s="314" t="s">
        <v>7174</v>
      </c>
      <c r="B288" s="41">
        <v>286</v>
      </c>
      <c r="C288" s="41">
        <v>1902</v>
      </c>
      <c r="D288" s="41" t="s">
        <v>1107</v>
      </c>
      <c r="E288" s="41" t="s">
        <v>2697</v>
      </c>
      <c r="F288" s="175" t="s">
        <v>396</v>
      </c>
      <c r="G288" s="204" t="s">
        <v>3732</v>
      </c>
      <c r="H288" s="175"/>
      <c r="I288" s="29"/>
      <c r="J288" s="175" t="s">
        <v>409</v>
      </c>
      <c r="K288" s="29" t="s">
        <v>992</v>
      </c>
      <c r="L288" s="29" t="s">
        <v>479</v>
      </c>
      <c r="M288" s="434">
        <v>201775.62550443906</v>
      </c>
      <c r="N288" s="16"/>
    </row>
    <row r="289" spans="1:26" s="5" customFormat="1" ht="12.75" customHeight="1" x14ac:dyDescent="0.25">
      <c r="A289" s="302" t="s">
        <v>7652</v>
      </c>
      <c r="B289" s="41">
        <v>287</v>
      </c>
      <c r="C289" s="41">
        <v>1920</v>
      </c>
      <c r="D289" s="41" t="s">
        <v>1485</v>
      </c>
      <c r="E289" s="178" t="s">
        <v>5591</v>
      </c>
      <c r="F289" s="175" t="s">
        <v>425</v>
      </c>
      <c r="G289" s="188">
        <v>749</v>
      </c>
      <c r="H289" s="175"/>
      <c r="I289" s="29"/>
      <c r="J289" s="175" t="s">
        <v>409</v>
      </c>
      <c r="K289" s="29" t="s">
        <v>5200</v>
      </c>
      <c r="L289" s="29" t="s">
        <v>479</v>
      </c>
      <c r="M289" s="434">
        <v>201775.62550443906</v>
      </c>
      <c r="N289" s="16"/>
    </row>
    <row r="290" spans="1:26" s="5" customFormat="1" ht="12.75" customHeight="1" x14ac:dyDescent="0.2">
      <c r="A290" s="296" t="s">
        <v>8281</v>
      </c>
      <c r="B290" s="41">
        <v>288</v>
      </c>
      <c r="C290" s="41">
        <v>1925</v>
      </c>
      <c r="D290" s="41" t="s">
        <v>1636</v>
      </c>
      <c r="E290" s="41" t="s">
        <v>924</v>
      </c>
      <c r="F290" s="175" t="s">
        <v>393</v>
      </c>
      <c r="G290" s="188">
        <v>64</v>
      </c>
      <c r="H290" s="175"/>
      <c r="I290" s="29"/>
      <c r="J290" s="175" t="s">
        <v>409</v>
      </c>
      <c r="K290" s="29" t="s">
        <v>992</v>
      </c>
      <c r="L290" s="29" t="s">
        <v>464</v>
      </c>
      <c r="M290" s="434">
        <v>201775.62550443906</v>
      </c>
      <c r="N290" s="16"/>
    </row>
    <row r="291" spans="1:26" s="5" customFormat="1" ht="12.75" customHeight="1" x14ac:dyDescent="0.25">
      <c r="A291" s="302" t="s">
        <v>6472</v>
      </c>
      <c r="B291" s="41">
        <v>289</v>
      </c>
      <c r="C291" s="41">
        <v>1924</v>
      </c>
      <c r="D291" s="41" t="s">
        <v>1639</v>
      </c>
      <c r="E291" s="178" t="s">
        <v>5589</v>
      </c>
      <c r="F291" s="175" t="s">
        <v>425</v>
      </c>
      <c r="G291" s="188">
        <v>711</v>
      </c>
      <c r="H291" s="175"/>
      <c r="I291" s="29"/>
      <c r="J291" s="175" t="s">
        <v>409</v>
      </c>
      <c r="K291" s="29" t="s">
        <v>992</v>
      </c>
      <c r="L291" s="29" t="s">
        <v>479</v>
      </c>
      <c r="M291" s="434">
        <v>201775.62550443906</v>
      </c>
      <c r="N291" s="16"/>
    </row>
    <row r="292" spans="1:26" s="5" customFormat="1" ht="12.75" customHeight="1" x14ac:dyDescent="0.25">
      <c r="A292" s="314" t="s">
        <v>6818</v>
      </c>
      <c r="B292" s="41">
        <v>290</v>
      </c>
      <c r="C292" s="41">
        <v>1932</v>
      </c>
      <c r="D292" s="41" t="s">
        <v>1638</v>
      </c>
      <c r="E292" s="41" t="s">
        <v>5518</v>
      </c>
      <c r="F292" s="175" t="s">
        <v>400</v>
      </c>
      <c r="G292" s="188">
        <v>421</v>
      </c>
      <c r="H292" s="175"/>
      <c r="I292" s="29"/>
      <c r="J292" s="175" t="s">
        <v>409</v>
      </c>
      <c r="K292" s="29" t="s">
        <v>992</v>
      </c>
      <c r="L292" s="29" t="s">
        <v>479</v>
      </c>
      <c r="M292" s="434">
        <v>201775.62550443906</v>
      </c>
      <c r="N292" s="16"/>
    </row>
    <row r="293" spans="1:26" s="5" customFormat="1" ht="12.75" customHeight="1" x14ac:dyDescent="0.2">
      <c r="A293" s="295" t="s">
        <v>6753</v>
      </c>
      <c r="B293" s="41">
        <v>291</v>
      </c>
      <c r="C293" s="41">
        <v>1939</v>
      </c>
      <c r="D293" s="41" t="s">
        <v>1637</v>
      </c>
      <c r="E293" s="41" t="s">
        <v>1809</v>
      </c>
      <c r="F293" s="175" t="s">
        <v>398</v>
      </c>
      <c r="G293" s="188">
        <v>302</v>
      </c>
      <c r="H293" s="175" t="s">
        <v>395</v>
      </c>
      <c r="I293" s="29"/>
      <c r="J293" s="175" t="s">
        <v>409</v>
      </c>
      <c r="K293" s="29" t="s">
        <v>992</v>
      </c>
      <c r="L293" s="29" t="s">
        <v>479</v>
      </c>
      <c r="M293" s="434">
        <v>201775.62550443906</v>
      </c>
      <c r="N293" s="16"/>
    </row>
    <row r="294" spans="1:26" s="5" customFormat="1" ht="12.75" customHeight="1" x14ac:dyDescent="0.25">
      <c r="A294" s="302" t="s">
        <v>7499</v>
      </c>
      <c r="B294" s="41">
        <v>292</v>
      </c>
      <c r="C294" s="41">
        <v>1923</v>
      </c>
      <c r="D294" s="41" t="s">
        <v>1640</v>
      </c>
      <c r="E294" s="178" t="s">
        <v>5614</v>
      </c>
      <c r="F294" s="175" t="s">
        <v>395</v>
      </c>
      <c r="G294" s="188">
        <v>4659</v>
      </c>
      <c r="H294" s="175" t="s">
        <v>398</v>
      </c>
      <c r="I294" s="29" t="s">
        <v>3047</v>
      </c>
      <c r="J294" s="175" t="s">
        <v>409</v>
      </c>
      <c r="K294" s="29" t="s">
        <v>1381</v>
      </c>
      <c r="L294" s="29" t="s">
        <v>1382</v>
      </c>
      <c r="M294" s="434">
        <v>200000</v>
      </c>
      <c r="N294" s="16"/>
    </row>
    <row r="295" spans="1:26" s="5" customFormat="1" ht="12.75" customHeight="1" x14ac:dyDescent="0.2">
      <c r="A295" s="330" t="s">
        <v>6565</v>
      </c>
      <c r="B295" s="41">
        <v>293</v>
      </c>
      <c r="C295" s="41">
        <v>1924</v>
      </c>
      <c r="D295" s="41" t="s">
        <v>208</v>
      </c>
      <c r="E295" s="41" t="s">
        <v>5479</v>
      </c>
      <c r="F295" s="175" t="s">
        <v>395</v>
      </c>
      <c r="G295" s="188">
        <v>45</v>
      </c>
      <c r="H295" s="175"/>
      <c r="I295" s="29"/>
      <c r="J295" s="175" t="s">
        <v>409</v>
      </c>
      <c r="K295" s="29" t="s">
        <v>575</v>
      </c>
      <c r="L295" s="29" t="s">
        <v>464</v>
      </c>
      <c r="M295" s="434">
        <v>183705.30264685742</v>
      </c>
      <c r="N295" s="16"/>
    </row>
    <row r="296" spans="1:26" s="5" customFormat="1" ht="12.75" customHeight="1" x14ac:dyDescent="0.25">
      <c r="A296" s="302" t="s">
        <v>7191</v>
      </c>
      <c r="B296" s="41">
        <v>297</v>
      </c>
      <c r="C296" s="41" t="s">
        <v>6238</v>
      </c>
      <c r="D296" s="41" t="s">
        <v>578</v>
      </c>
      <c r="E296" s="41" t="s">
        <v>5491</v>
      </c>
      <c r="F296" s="175" t="s">
        <v>404</v>
      </c>
      <c r="G296" s="204" t="s">
        <v>5286</v>
      </c>
      <c r="H296" s="175" t="s">
        <v>398</v>
      </c>
      <c r="I296" s="29">
        <v>201</v>
      </c>
      <c r="J296" s="175" t="s">
        <v>409</v>
      </c>
      <c r="K296" s="29" t="s">
        <v>577</v>
      </c>
      <c r="L296" s="29" t="s">
        <v>464</v>
      </c>
      <c r="M296" s="434">
        <v>178640.54544913213</v>
      </c>
      <c r="N296" s="16"/>
    </row>
    <row r="297" spans="1:26" s="5" customFormat="1" ht="12.75" customHeight="1" x14ac:dyDescent="0.2">
      <c r="A297" s="295" t="s">
        <v>7289</v>
      </c>
      <c r="B297" s="41">
        <v>294</v>
      </c>
      <c r="C297" s="41">
        <v>1909</v>
      </c>
      <c r="D297" s="41" t="s">
        <v>356</v>
      </c>
      <c r="E297" s="178" t="s">
        <v>5537</v>
      </c>
      <c r="F297" s="175" t="s">
        <v>395</v>
      </c>
      <c r="G297" s="188">
        <v>465</v>
      </c>
      <c r="H297" s="175"/>
      <c r="I297" s="29"/>
      <c r="J297" s="175" t="s">
        <v>409</v>
      </c>
      <c r="K297" s="29" t="s">
        <v>1381</v>
      </c>
      <c r="L297" s="29" t="s">
        <v>464</v>
      </c>
      <c r="M297" s="434">
        <v>178640.54544913213</v>
      </c>
      <c r="N297" s="6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s="5" customFormat="1" ht="12.75" customHeight="1" x14ac:dyDescent="0.25">
      <c r="A298" s="314" t="s">
        <v>6672</v>
      </c>
      <c r="B298" s="41">
        <v>295</v>
      </c>
      <c r="C298" s="41">
        <v>1911</v>
      </c>
      <c r="D298" s="41" t="s">
        <v>307</v>
      </c>
      <c r="E298" s="178" t="s">
        <v>5292</v>
      </c>
      <c r="F298" s="175" t="s">
        <v>395</v>
      </c>
      <c r="G298" s="188">
        <v>464</v>
      </c>
      <c r="H298" s="175"/>
      <c r="I298" s="29"/>
      <c r="J298" s="175" t="s">
        <v>409</v>
      </c>
      <c r="K298" s="29" t="s">
        <v>992</v>
      </c>
      <c r="L298" s="29" t="s">
        <v>464</v>
      </c>
      <c r="M298" s="434">
        <v>178640.54544913213</v>
      </c>
      <c r="N298" s="16"/>
    </row>
    <row r="299" spans="1:26" s="5" customFormat="1" ht="12.75" customHeight="1" x14ac:dyDescent="0.25">
      <c r="A299" s="314" t="s">
        <v>6743</v>
      </c>
      <c r="B299" s="41">
        <v>296</v>
      </c>
      <c r="C299" s="41">
        <v>1922</v>
      </c>
      <c r="D299" s="41" t="s">
        <v>303</v>
      </c>
      <c r="E299" s="41" t="s">
        <v>5268</v>
      </c>
      <c r="F299" s="175" t="s">
        <v>400</v>
      </c>
      <c r="G299" s="188">
        <v>41</v>
      </c>
      <c r="H299" s="175"/>
      <c r="I299" s="29"/>
      <c r="J299" s="175" t="s">
        <v>409</v>
      </c>
      <c r="K299" s="29" t="s">
        <v>992</v>
      </c>
      <c r="L299" s="29" t="s">
        <v>464</v>
      </c>
      <c r="M299" s="434">
        <v>178640.54544913213</v>
      </c>
      <c r="N299" s="6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s="5" customFormat="1" ht="12.75" customHeight="1" x14ac:dyDescent="0.25">
      <c r="A300" s="314" t="s">
        <v>7871</v>
      </c>
      <c r="B300" s="41">
        <v>298</v>
      </c>
      <c r="C300" s="41">
        <v>1931</v>
      </c>
      <c r="D300" s="41" t="s">
        <v>671</v>
      </c>
      <c r="E300" s="178" t="s">
        <v>5553</v>
      </c>
      <c r="F300" s="175" t="s">
        <v>414</v>
      </c>
      <c r="G300" s="188">
        <v>493</v>
      </c>
      <c r="H300" s="175"/>
      <c r="I300" s="29"/>
      <c r="J300" s="175" t="s">
        <v>409</v>
      </c>
      <c r="K300" s="29" t="s">
        <v>1879</v>
      </c>
      <c r="L300" s="29" t="s">
        <v>464</v>
      </c>
      <c r="M300" s="434">
        <v>178640.54544913213</v>
      </c>
      <c r="N300" s="16"/>
    </row>
    <row r="301" spans="1:26" s="5" customFormat="1" ht="12.75" customHeight="1" x14ac:dyDescent="0.25">
      <c r="A301" s="314" t="s">
        <v>7929</v>
      </c>
      <c r="B301" s="41">
        <v>299</v>
      </c>
      <c r="C301" s="41">
        <v>1931</v>
      </c>
      <c r="D301" s="41" t="s">
        <v>672</v>
      </c>
      <c r="E301" s="178" t="s">
        <v>5553</v>
      </c>
      <c r="F301" s="175" t="s">
        <v>414</v>
      </c>
      <c r="G301" s="188">
        <v>493</v>
      </c>
      <c r="H301" s="175"/>
      <c r="I301" s="29"/>
      <c r="J301" s="175" t="s">
        <v>409</v>
      </c>
      <c r="K301" s="29" t="s">
        <v>1879</v>
      </c>
      <c r="L301" s="29" t="s">
        <v>464</v>
      </c>
      <c r="M301" s="434">
        <v>178640.54544913213</v>
      </c>
      <c r="N301" s="16"/>
    </row>
    <row r="302" spans="1:26" s="5" customFormat="1" ht="15" customHeight="1" x14ac:dyDescent="0.2">
      <c r="A302" s="296" t="s">
        <v>8446</v>
      </c>
      <c r="B302" s="41">
        <v>300</v>
      </c>
      <c r="C302" s="41">
        <v>1943</v>
      </c>
      <c r="D302" s="41" t="s">
        <v>1641</v>
      </c>
      <c r="E302" s="41" t="s">
        <v>5461</v>
      </c>
      <c r="F302" s="175" t="s">
        <v>398</v>
      </c>
      <c r="G302" s="188">
        <v>27</v>
      </c>
      <c r="H302" s="175"/>
      <c r="I302" s="29"/>
      <c r="J302" s="175" t="s">
        <v>409</v>
      </c>
      <c r="K302" s="29" t="s">
        <v>1381</v>
      </c>
      <c r="L302" s="29" t="s">
        <v>464</v>
      </c>
      <c r="M302" s="434">
        <v>178640.54544913213</v>
      </c>
      <c r="N302" s="16"/>
    </row>
    <row r="303" spans="1:26" s="5" customFormat="1" ht="15" customHeight="1" x14ac:dyDescent="0.2">
      <c r="A303" s="295" t="s">
        <v>7388</v>
      </c>
      <c r="B303" s="41">
        <v>301</v>
      </c>
      <c r="C303" s="41">
        <v>1940</v>
      </c>
      <c r="D303" s="41" t="s">
        <v>1642</v>
      </c>
      <c r="E303" s="178" t="s">
        <v>5615</v>
      </c>
      <c r="F303" s="175" t="s">
        <v>395</v>
      </c>
      <c r="G303" s="188">
        <v>4659</v>
      </c>
      <c r="H303" s="175"/>
      <c r="I303" s="29"/>
      <c r="J303" s="175" t="s">
        <v>409</v>
      </c>
      <c r="K303" s="29" t="s">
        <v>575</v>
      </c>
      <c r="L303" s="29" t="s">
        <v>464</v>
      </c>
      <c r="M303" s="434">
        <v>178640.54544913213</v>
      </c>
      <c r="N303" s="16"/>
    </row>
    <row r="304" spans="1:26" s="5" customFormat="1" ht="15" customHeight="1" x14ac:dyDescent="0.25">
      <c r="A304" s="314" t="s">
        <v>7855</v>
      </c>
      <c r="B304" s="41">
        <v>302</v>
      </c>
      <c r="C304" s="41">
        <v>1942</v>
      </c>
      <c r="D304" s="41" t="s">
        <v>1888</v>
      </c>
      <c r="E304" s="41" t="s">
        <v>5510</v>
      </c>
      <c r="F304" s="175" t="s">
        <v>914</v>
      </c>
      <c r="G304" s="188">
        <v>275</v>
      </c>
      <c r="H304" s="175"/>
      <c r="I304" s="29"/>
      <c r="J304" s="175" t="s">
        <v>409</v>
      </c>
      <c r="K304" s="29" t="s">
        <v>575</v>
      </c>
      <c r="L304" s="29" t="s">
        <v>464</v>
      </c>
      <c r="M304" s="434">
        <v>178640.54544913213</v>
      </c>
      <c r="N304" s="16"/>
    </row>
    <row r="305" spans="1:26" s="5" customFormat="1" ht="12.75" customHeight="1" x14ac:dyDescent="0.25">
      <c r="A305" s="314" t="s">
        <v>7856</v>
      </c>
      <c r="B305" s="41">
        <v>303</v>
      </c>
      <c r="C305" s="41">
        <v>1910</v>
      </c>
      <c r="D305" s="41" t="s">
        <v>1430</v>
      </c>
      <c r="E305" s="178" t="s">
        <v>5616</v>
      </c>
      <c r="F305" s="175" t="s">
        <v>395</v>
      </c>
      <c r="G305" s="188">
        <v>4659</v>
      </c>
      <c r="H305" s="175"/>
      <c r="I305" s="29"/>
      <c r="J305" s="175" t="s">
        <v>409</v>
      </c>
      <c r="K305" s="29" t="s">
        <v>575</v>
      </c>
      <c r="L305" s="29" t="s">
        <v>503</v>
      </c>
      <c r="M305" s="434">
        <v>174543.42453925626</v>
      </c>
      <c r="N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s="5" customFormat="1" ht="12.75" customHeight="1" x14ac:dyDescent="0.25">
      <c r="A306" s="314" t="s">
        <v>6723</v>
      </c>
      <c r="B306" s="41">
        <v>304</v>
      </c>
      <c r="C306" s="41">
        <v>1907</v>
      </c>
      <c r="D306" s="41" t="s">
        <v>290</v>
      </c>
      <c r="E306" s="41" t="s">
        <v>2005</v>
      </c>
      <c r="F306" s="175" t="s">
        <v>396</v>
      </c>
      <c r="G306" s="204" t="s">
        <v>5278</v>
      </c>
      <c r="H306" s="175"/>
      <c r="I306" s="29"/>
      <c r="J306" s="175" t="s">
        <v>409</v>
      </c>
      <c r="K306" s="29" t="s">
        <v>992</v>
      </c>
      <c r="L306" s="29" t="s">
        <v>464</v>
      </c>
      <c r="M306" s="434">
        <v>165242.5045404472</v>
      </c>
      <c r="N306" s="16"/>
    </row>
    <row r="307" spans="1:26" s="5" customFormat="1" ht="12.75" customHeight="1" x14ac:dyDescent="0.25">
      <c r="A307" s="314" t="s">
        <v>6309</v>
      </c>
      <c r="B307" s="41">
        <v>305</v>
      </c>
      <c r="C307" s="41">
        <v>1914</v>
      </c>
      <c r="D307" s="41" t="s">
        <v>693</v>
      </c>
      <c r="E307" s="41" t="s">
        <v>5464</v>
      </c>
      <c r="F307" s="175" t="s">
        <v>398</v>
      </c>
      <c r="G307" s="188">
        <v>28</v>
      </c>
      <c r="H307" s="175" t="s">
        <v>395</v>
      </c>
      <c r="I307" s="29">
        <v>465</v>
      </c>
      <c r="J307" s="175" t="s">
        <v>409</v>
      </c>
      <c r="K307" s="29" t="s">
        <v>1130</v>
      </c>
      <c r="L307" s="29" t="s">
        <v>464</v>
      </c>
      <c r="M307" s="434">
        <v>163753.83332837111</v>
      </c>
      <c r="N307" s="6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s="5" customFormat="1" ht="12.75" customHeight="1" x14ac:dyDescent="0.2">
      <c r="A308" s="296" t="s">
        <v>8311</v>
      </c>
      <c r="B308" s="41">
        <v>306</v>
      </c>
      <c r="C308" s="41">
        <v>1923</v>
      </c>
      <c r="D308" s="41" t="s">
        <v>746</v>
      </c>
      <c r="E308" s="178" t="s">
        <v>5293</v>
      </c>
      <c r="F308" s="175" t="s">
        <v>395</v>
      </c>
      <c r="G308" s="188">
        <v>4653</v>
      </c>
      <c r="H308" s="175"/>
      <c r="I308" s="29"/>
      <c r="J308" s="175" t="s">
        <v>409</v>
      </c>
      <c r="K308" s="29" t="s">
        <v>992</v>
      </c>
      <c r="L308" s="29" t="s">
        <v>464</v>
      </c>
      <c r="M308" s="434">
        <v>163753.83332837111</v>
      </c>
      <c r="N308" s="16"/>
    </row>
    <row r="309" spans="1:26" s="5" customFormat="1" ht="15" customHeight="1" x14ac:dyDescent="0.2">
      <c r="A309" s="295" t="s">
        <v>6957</v>
      </c>
      <c r="B309" s="41">
        <v>307</v>
      </c>
      <c r="C309" s="41">
        <v>1912</v>
      </c>
      <c r="D309" s="41" t="s">
        <v>1643</v>
      </c>
      <c r="E309" s="178" t="s">
        <v>5599</v>
      </c>
      <c r="F309" s="175" t="s">
        <v>398</v>
      </c>
      <c r="G309" s="188">
        <v>2310</v>
      </c>
      <c r="H309" s="175"/>
      <c r="I309" s="29"/>
      <c r="J309" s="175" t="s">
        <v>409</v>
      </c>
      <c r="K309" s="29" t="s">
        <v>1381</v>
      </c>
      <c r="L309" s="29" t="s">
        <v>464</v>
      </c>
      <c r="M309" s="434">
        <v>163753.83332837111</v>
      </c>
      <c r="N309" s="16"/>
    </row>
    <row r="310" spans="1:26" s="5" customFormat="1" ht="12.75" customHeight="1" x14ac:dyDescent="0.25">
      <c r="A310" s="302" t="s">
        <v>8086</v>
      </c>
      <c r="B310" s="41">
        <v>308</v>
      </c>
      <c r="C310" s="41">
        <v>1918</v>
      </c>
      <c r="D310" s="41" t="s">
        <v>1645</v>
      </c>
      <c r="E310" s="41" t="s">
        <v>5403</v>
      </c>
      <c r="F310" s="175" t="s">
        <v>396</v>
      </c>
      <c r="G310" s="204" t="s">
        <v>5172</v>
      </c>
      <c r="H310" s="175" t="s">
        <v>403</v>
      </c>
      <c r="I310" s="29">
        <v>68</v>
      </c>
      <c r="J310" s="175" t="s">
        <v>409</v>
      </c>
      <c r="K310" s="29" t="s">
        <v>992</v>
      </c>
      <c r="L310" s="29" t="s">
        <v>479</v>
      </c>
      <c r="M310" s="434">
        <v>161420.50040355127</v>
      </c>
      <c r="N310" s="16"/>
    </row>
    <row r="311" spans="1:26" s="5" customFormat="1" ht="12.75" customHeight="1" x14ac:dyDescent="0.25">
      <c r="A311" s="302" t="s">
        <v>6958</v>
      </c>
      <c r="B311" s="41">
        <v>309</v>
      </c>
      <c r="C311" s="41">
        <v>1919</v>
      </c>
      <c r="D311" s="41" t="s">
        <v>309</v>
      </c>
      <c r="E311" s="41" t="s">
        <v>924</v>
      </c>
      <c r="F311" s="175" t="s">
        <v>393</v>
      </c>
      <c r="G311" s="188">
        <v>643</v>
      </c>
      <c r="H311" s="175"/>
      <c r="I311" s="29"/>
      <c r="J311" s="175" t="s">
        <v>409</v>
      </c>
      <c r="K311" s="29" t="s">
        <v>8591</v>
      </c>
      <c r="L311" s="29" t="s">
        <v>464</v>
      </c>
      <c r="M311" s="434">
        <v>151844.46363176231</v>
      </c>
      <c r="N311" s="16"/>
    </row>
    <row r="312" spans="1:26" s="5" customFormat="1" ht="15" customHeight="1" x14ac:dyDescent="0.25">
      <c r="A312" s="302" t="s">
        <v>6985</v>
      </c>
      <c r="B312" s="41">
        <v>310</v>
      </c>
      <c r="C312" s="41">
        <v>1929</v>
      </c>
      <c r="D312" s="41" t="s">
        <v>1647</v>
      </c>
      <c r="E312" s="41" t="s">
        <v>4183</v>
      </c>
      <c r="F312" s="175" t="s">
        <v>398</v>
      </c>
      <c r="G312" s="188">
        <v>103</v>
      </c>
      <c r="H312" s="175"/>
      <c r="I312" s="29"/>
      <c r="J312" s="175" t="s">
        <v>409</v>
      </c>
      <c r="K312" s="29" t="s">
        <v>992</v>
      </c>
      <c r="L312" s="29" t="s">
        <v>464</v>
      </c>
      <c r="M312" s="434">
        <v>151844.46363176231</v>
      </c>
      <c r="N312" s="16"/>
    </row>
    <row r="313" spans="1:26" s="5" customFormat="1" ht="15" customHeight="1" x14ac:dyDescent="0.25">
      <c r="A313" s="314" t="s">
        <v>7587</v>
      </c>
      <c r="B313" s="41">
        <v>311</v>
      </c>
      <c r="C313" s="41">
        <v>1915</v>
      </c>
      <c r="D313" s="41" t="s">
        <v>1648</v>
      </c>
      <c r="E313" s="178" t="s">
        <v>1810</v>
      </c>
      <c r="F313" s="175" t="s">
        <v>395</v>
      </c>
      <c r="G313" s="188">
        <v>4649</v>
      </c>
      <c r="H313" s="175"/>
      <c r="I313" s="29"/>
      <c r="J313" s="175" t="s">
        <v>409</v>
      </c>
      <c r="K313" s="29" t="s">
        <v>1381</v>
      </c>
      <c r="L313" s="29" t="s">
        <v>4685</v>
      </c>
      <c r="M313" s="434">
        <v>150000</v>
      </c>
      <c r="N313" s="6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s="5" customFormat="1" ht="15" customHeight="1" x14ac:dyDescent="0.2">
      <c r="A314" s="295" t="s">
        <v>7467</v>
      </c>
      <c r="B314" s="41">
        <v>312</v>
      </c>
      <c r="C314" s="41">
        <v>1940</v>
      </c>
      <c r="D314" s="41" t="s">
        <v>1502</v>
      </c>
      <c r="E314" s="178" t="s">
        <v>1795</v>
      </c>
      <c r="F314" s="175" t="s">
        <v>414</v>
      </c>
      <c r="G314" s="188">
        <v>522</v>
      </c>
      <c r="H314" s="175"/>
      <c r="I314" s="29"/>
      <c r="J314" s="175" t="s">
        <v>409</v>
      </c>
      <c r="K314" s="29" t="s">
        <v>4689</v>
      </c>
      <c r="L314" s="29"/>
      <c r="M314" s="434">
        <v>150000</v>
      </c>
      <c r="N314" s="16"/>
    </row>
    <row r="315" spans="1:26" s="5" customFormat="1" ht="12.75" customHeight="1" x14ac:dyDescent="0.25">
      <c r="A315" s="314" t="s">
        <v>6316</v>
      </c>
      <c r="B315" s="41">
        <v>313</v>
      </c>
      <c r="C315" s="41">
        <v>1900</v>
      </c>
      <c r="D315" s="41" t="s">
        <v>1654</v>
      </c>
      <c r="E315" s="41" t="s">
        <v>419</v>
      </c>
      <c r="F315" s="175" t="s">
        <v>420</v>
      </c>
      <c r="G315" s="188">
        <v>611</v>
      </c>
      <c r="H315" s="175"/>
      <c r="I315" s="29"/>
      <c r="J315" s="175" t="s">
        <v>409</v>
      </c>
      <c r="K315" s="29" t="s">
        <v>1381</v>
      </c>
      <c r="L315" s="29" t="s">
        <v>4685</v>
      </c>
      <c r="M315" s="434">
        <v>148867.12120761009</v>
      </c>
      <c r="N315" s="16"/>
    </row>
    <row r="316" spans="1:26" s="5" customFormat="1" ht="15" customHeight="1" x14ac:dyDescent="0.2">
      <c r="A316" s="295" t="s">
        <v>7389</v>
      </c>
      <c r="B316" s="41">
        <v>314</v>
      </c>
      <c r="C316" s="41">
        <v>1914</v>
      </c>
      <c r="D316" s="41" t="s">
        <v>302</v>
      </c>
      <c r="E316" s="41" t="s">
        <v>5220</v>
      </c>
      <c r="F316" s="175" t="s">
        <v>400</v>
      </c>
      <c r="G316" s="188">
        <v>41</v>
      </c>
      <c r="H316" s="175"/>
      <c r="I316" s="29"/>
      <c r="J316" s="175" t="s">
        <v>409</v>
      </c>
      <c r="K316" s="29" t="s">
        <v>992</v>
      </c>
      <c r="L316" s="29" t="s">
        <v>464</v>
      </c>
      <c r="M316" s="434">
        <v>148867.12120761009</v>
      </c>
      <c r="N316" s="6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s="5" customFormat="1" x14ac:dyDescent="0.25">
      <c r="A317" s="314" t="s">
        <v>6590</v>
      </c>
      <c r="B317" s="41">
        <v>315</v>
      </c>
      <c r="C317" s="41">
        <v>1922</v>
      </c>
      <c r="D317" s="41" t="s">
        <v>268</v>
      </c>
      <c r="E317" s="178" t="s">
        <v>5538</v>
      </c>
      <c r="F317" s="175" t="s">
        <v>395</v>
      </c>
      <c r="G317" s="188">
        <v>465</v>
      </c>
      <c r="H317" s="175"/>
      <c r="I317" s="29"/>
      <c r="J317" s="175" t="s">
        <v>409</v>
      </c>
      <c r="K317" s="29" t="s">
        <v>1055</v>
      </c>
      <c r="L317" s="29" t="s">
        <v>464</v>
      </c>
      <c r="M317" s="434">
        <v>148867.12120761009</v>
      </c>
      <c r="N317" s="16"/>
    </row>
    <row r="318" spans="1:26" s="5" customFormat="1" ht="15" customHeight="1" x14ac:dyDescent="0.25">
      <c r="A318" s="314" t="s">
        <v>6707</v>
      </c>
      <c r="B318" s="41">
        <v>316</v>
      </c>
      <c r="C318" s="41">
        <v>1914</v>
      </c>
      <c r="D318" s="41" t="s">
        <v>1653</v>
      </c>
      <c r="E318" s="178" t="s">
        <v>5641</v>
      </c>
      <c r="F318" s="175" t="s">
        <v>414</v>
      </c>
      <c r="G318" s="188">
        <v>5012</v>
      </c>
      <c r="H318" s="175"/>
      <c r="I318" s="29"/>
      <c r="J318" s="175" t="s">
        <v>409</v>
      </c>
      <c r="K318" s="29" t="s">
        <v>992</v>
      </c>
      <c r="L318" s="29" t="s">
        <v>464</v>
      </c>
      <c r="M318" s="434">
        <v>148867.12120761009</v>
      </c>
      <c r="N318" s="16"/>
    </row>
    <row r="319" spans="1:26" s="5" customFormat="1" ht="15" customHeight="1" x14ac:dyDescent="0.25">
      <c r="A319" s="314" t="s">
        <v>7227</v>
      </c>
      <c r="B319" s="41">
        <v>317</v>
      </c>
      <c r="C319" s="41">
        <v>1920</v>
      </c>
      <c r="D319" s="41" t="s">
        <v>238</v>
      </c>
      <c r="E319" s="41" t="s">
        <v>5467</v>
      </c>
      <c r="F319" s="175" t="s">
        <v>398</v>
      </c>
      <c r="G319" s="188">
        <v>29</v>
      </c>
      <c r="H319" s="175" t="s">
        <v>395</v>
      </c>
      <c r="I319" s="29">
        <v>45</v>
      </c>
      <c r="J319" s="175" t="s">
        <v>409</v>
      </c>
      <c r="K319" s="29" t="s">
        <v>1391</v>
      </c>
      <c r="L319" s="29" t="s">
        <v>464</v>
      </c>
      <c r="M319" s="434">
        <v>148867.12120761009</v>
      </c>
      <c r="N319" s="6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s="5" customFormat="1" ht="15" customHeight="1" x14ac:dyDescent="0.25">
      <c r="A320" s="314" t="s">
        <v>7268</v>
      </c>
      <c r="B320" s="41">
        <v>318</v>
      </c>
      <c r="C320" s="41">
        <v>1921</v>
      </c>
      <c r="D320" s="41" t="s">
        <v>379</v>
      </c>
      <c r="E320" s="41" t="s">
        <v>5206</v>
      </c>
      <c r="F320" s="175" t="s">
        <v>420</v>
      </c>
      <c r="G320" s="188">
        <v>591</v>
      </c>
      <c r="H320" s="175"/>
      <c r="I320" s="29"/>
      <c r="J320" s="175" t="s">
        <v>409</v>
      </c>
      <c r="K320" s="29" t="s">
        <v>1381</v>
      </c>
      <c r="L320" s="29" t="s">
        <v>464</v>
      </c>
      <c r="M320" s="434">
        <v>148867.12120761009</v>
      </c>
      <c r="N320" s="16"/>
    </row>
    <row r="321" spans="1:14" s="5" customFormat="1" ht="12.75" customHeight="1" x14ac:dyDescent="0.25">
      <c r="A321" s="314" t="s">
        <v>7883</v>
      </c>
      <c r="B321" s="41">
        <v>319</v>
      </c>
      <c r="C321" s="41">
        <v>1925</v>
      </c>
      <c r="D321" s="41" t="s">
        <v>869</v>
      </c>
      <c r="E321" s="41" t="s">
        <v>1829</v>
      </c>
      <c r="F321" s="175" t="s">
        <v>420</v>
      </c>
      <c r="G321" s="188">
        <v>591</v>
      </c>
      <c r="H321" s="175"/>
      <c r="I321" s="29"/>
      <c r="J321" s="175" t="s">
        <v>409</v>
      </c>
      <c r="K321" s="29" t="s">
        <v>1381</v>
      </c>
      <c r="L321" s="29" t="s">
        <v>941</v>
      </c>
      <c r="M321" s="434">
        <v>148867.12120761009</v>
      </c>
      <c r="N321" s="16"/>
    </row>
    <row r="322" spans="1:14" s="5" customFormat="1" ht="15" customHeight="1" x14ac:dyDescent="0.2">
      <c r="A322" s="296" t="s">
        <v>8046</v>
      </c>
      <c r="B322" s="41">
        <v>320</v>
      </c>
      <c r="C322" s="173">
        <v>1930</v>
      </c>
      <c r="D322" s="173" t="s">
        <v>1650</v>
      </c>
      <c r="E322" s="178" t="s">
        <v>5609</v>
      </c>
      <c r="F322" s="175" t="s">
        <v>395</v>
      </c>
      <c r="G322" s="206">
        <v>4649</v>
      </c>
      <c r="H322" s="175" t="s">
        <v>398</v>
      </c>
      <c r="I322" s="203">
        <v>202</v>
      </c>
      <c r="J322" s="279" t="s">
        <v>409</v>
      </c>
      <c r="K322" s="29" t="s">
        <v>1008</v>
      </c>
      <c r="L322" s="203" t="s">
        <v>464</v>
      </c>
      <c r="M322" s="434">
        <v>148867.12120761009</v>
      </c>
      <c r="N322" s="16"/>
    </row>
    <row r="323" spans="1:14" s="5" customFormat="1" ht="15" customHeight="1" x14ac:dyDescent="0.25">
      <c r="A323" s="302" t="s">
        <v>6527</v>
      </c>
      <c r="B323" s="41">
        <v>321</v>
      </c>
      <c r="C323" s="173">
        <v>1928</v>
      </c>
      <c r="D323" s="173" t="s">
        <v>622</v>
      </c>
      <c r="E323" s="41" t="s">
        <v>5311</v>
      </c>
      <c r="F323" s="175" t="s">
        <v>398</v>
      </c>
      <c r="G323" s="206">
        <v>21</v>
      </c>
      <c r="H323" s="175" t="s">
        <v>395</v>
      </c>
      <c r="I323" s="203">
        <v>4649</v>
      </c>
      <c r="J323" s="279" t="s">
        <v>409</v>
      </c>
      <c r="K323" s="29" t="s">
        <v>575</v>
      </c>
      <c r="L323" s="203" t="s">
        <v>464</v>
      </c>
      <c r="M323" s="434">
        <v>148867.12120761009</v>
      </c>
      <c r="N323" s="16"/>
    </row>
    <row r="324" spans="1:14" s="5" customFormat="1" ht="15" customHeight="1" x14ac:dyDescent="0.25">
      <c r="A324" s="314" t="s">
        <v>6755</v>
      </c>
      <c r="B324" s="41">
        <v>322</v>
      </c>
      <c r="C324" s="173">
        <v>1927</v>
      </c>
      <c r="D324" s="173" t="s">
        <v>807</v>
      </c>
      <c r="E324" s="178" t="s">
        <v>5596</v>
      </c>
      <c r="F324" s="175" t="s">
        <v>398</v>
      </c>
      <c r="G324" s="206">
        <v>2023</v>
      </c>
      <c r="H324" s="175" t="s">
        <v>395</v>
      </c>
      <c r="I324" s="203">
        <v>477</v>
      </c>
      <c r="J324" s="279" t="s">
        <v>409</v>
      </c>
      <c r="K324" s="29" t="s">
        <v>1381</v>
      </c>
      <c r="L324" s="203" t="s">
        <v>464</v>
      </c>
      <c r="M324" s="434">
        <v>148867.12120761009</v>
      </c>
      <c r="N324" s="16"/>
    </row>
    <row r="325" spans="1:14" s="5" customFormat="1" ht="12.75" customHeight="1" x14ac:dyDescent="0.25">
      <c r="A325" s="302" t="s">
        <v>7123</v>
      </c>
      <c r="B325" s="41">
        <v>323</v>
      </c>
      <c r="C325" s="173">
        <v>1926</v>
      </c>
      <c r="D325" s="41" t="s">
        <v>694</v>
      </c>
      <c r="E325" s="178" t="s">
        <v>5634</v>
      </c>
      <c r="F325" s="175" t="s">
        <v>395</v>
      </c>
      <c r="G325" s="188">
        <v>4759</v>
      </c>
      <c r="H325" s="181"/>
      <c r="I325" s="29"/>
      <c r="J325" s="279" t="s">
        <v>409</v>
      </c>
      <c r="K325" s="29" t="s">
        <v>1130</v>
      </c>
      <c r="L325" s="29" t="s">
        <v>464</v>
      </c>
      <c r="M325" s="434">
        <v>148867.12120761009</v>
      </c>
      <c r="N325" s="16"/>
    </row>
    <row r="326" spans="1:14" s="5" customFormat="1" ht="12.75" customHeight="1" x14ac:dyDescent="0.25">
      <c r="A326" s="314" t="s">
        <v>6312</v>
      </c>
      <c r="B326" s="41">
        <v>324</v>
      </c>
      <c r="C326" s="41">
        <v>1937</v>
      </c>
      <c r="D326" s="41" t="s">
        <v>806</v>
      </c>
      <c r="E326" s="41" t="s">
        <v>5413</v>
      </c>
      <c r="F326" s="175" t="s">
        <v>398</v>
      </c>
      <c r="G326" s="188">
        <v>105</v>
      </c>
      <c r="H326" s="181"/>
      <c r="I326" s="29"/>
      <c r="J326" s="279" t="s">
        <v>409</v>
      </c>
      <c r="K326" s="29" t="s">
        <v>1381</v>
      </c>
      <c r="L326" s="29" t="s">
        <v>464</v>
      </c>
      <c r="M326" s="434">
        <v>148867.12120761009</v>
      </c>
      <c r="N326" s="16"/>
    </row>
    <row r="327" spans="1:14" s="5" customFormat="1" ht="15" customHeight="1" x14ac:dyDescent="0.25">
      <c r="A327" s="302" t="s">
        <v>7793</v>
      </c>
      <c r="B327" s="41">
        <v>325</v>
      </c>
      <c r="C327" s="41">
        <v>1937</v>
      </c>
      <c r="D327" s="41" t="s">
        <v>665</v>
      </c>
      <c r="E327" s="41" t="s">
        <v>2038</v>
      </c>
      <c r="F327" s="175" t="s">
        <v>433</v>
      </c>
      <c r="G327" s="188">
        <v>46</v>
      </c>
      <c r="H327" s="181"/>
      <c r="I327" s="29"/>
      <c r="J327" s="279" t="s">
        <v>409</v>
      </c>
      <c r="K327" s="29" t="s">
        <v>2541</v>
      </c>
      <c r="L327" s="29" t="s">
        <v>464</v>
      </c>
      <c r="M327" s="434">
        <v>148867.12120761009</v>
      </c>
      <c r="N327" s="16"/>
    </row>
    <row r="328" spans="1:14" s="5" customFormat="1" ht="12.75" customHeight="1" x14ac:dyDescent="0.25">
      <c r="A328" s="314" t="s">
        <v>7850</v>
      </c>
      <c r="B328" s="41">
        <v>326</v>
      </c>
      <c r="C328" s="41">
        <v>1932</v>
      </c>
      <c r="D328" s="41" t="s">
        <v>652</v>
      </c>
      <c r="E328" s="41" t="s">
        <v>5519</v>
      </c>
      <c r="F328" s="175" t="s">
        <v>395</v>
      </c>
      <c r="G328" s="188">
        <v>461</v>
      </c>
      <c r="H328" s="181"/>
      <c r="I328" s="29"/>
      <c r="J328" s="279" t="s">
        <v>409</v>
      </c>
      <c r="K328" s="29" t="s">
        <v>1391</v>
      </c>
      <c r="L328" s="29" t="s">
        <v>941</v>
      </c>
      <c r="M328" s="434">
        <v>148867.12120761009</v>
      </c>
      <c r="N328" s="16"/>
    </row>
    <row r="329" spans="1:14" s="5" customFormat="1" ht="12.75" customHeight="1" x14ac:dyDescent="0.2">
      <c r="A329" s="295" t="s">
        <v>7908</v>
      </c>
      <c r="B329" s="41">
        <v>327</v>
      </c>
      <c r="C329" s="41">
        <v>1942</v>
      </c>
      <c r="D329" s="41" t="s">
        <v>1652</v>
      </c>
      <c r="E329" s="178" t="s">
        <v>5636</v>
      </c>
      <c r="F329" s="175" t="s">
        <v>395</v>
      </c>
      <c r="G329" s="188">
        <v>4772</v>
      </c>
      <c r="H329" s="181" t="s">
        <v>398</v>
      </c>
      <c r="I329" s="29">
        <v>202</v>
      </c>
      <c r="J329" s="279" t="s">
        <v>409</v>
      </c>
      <c r="K329" s="29" t="s">
        <v>1381</v>
      </c>
      <c r="L329" s="29" t="s">
        <v>464</v>
      </c>
      <c r="M329" s="434">
        <v>148867.12120761009</v>
      </c>
      <c r="N329" s="16"/>
    </row>
    <row r="330" spans="1:14" s="5" customFormat="1" ht="12.75" customHeight="1" x14ac:dyDescent="0.2">
      <c r="A330" s="295" t="s">
        <v>8020</v>
      </c>
      <c r="B330" s="41">
        <v>328</v>
      </c>
      <c r="C330" s="41">
        <v>1940</v>
      </c>
      <c r="D330" s="41" t="s">
        <v>1651</v>
      </c>
      <c r="E330" s="178" t="s">
        <v>5635</v>
      </c>
      <c r="F330" s="175" t="s">
        <v>420</v>
      </c>
      <c r="G330" s="188">
        <v>592</v>
      </c>
      <c r="H330" s="181" t="s">
        <v>395</v>
      </c>
      <c r="I330" s="29">
        <v>4762</v>
      </c>
      <c r="J330" s="279" t="s">
        <v>409</v>
      </c>
      <c r="K330" s="29" t="s">
        <v>1391</v>
      </c>
      <c r="L330" s="29" t="s">
        <v>464</v>
      </c>
      <c r="M330" s="434">
        <v>148867.12120761009</v>
      </c>
      <c r="N330" s="16"/>
    </row>
    <row r="331" spans="1:14" s="5" customFormat="1" ht="15" customHeight="1" x14ac:dyDescent="0.2">
      <c r="A331" s="295" t="s">
        <v>5931</v>
      </c>
      <c r="B331" s="41">
        <v>329</v>
      </c>
      <c r="C331" s="41">
        <v>1936</v>
      </c>
      <c r="D331" s="41" t="s">
        <v>635</v>
      </c>
      <c r="E331" s="41" t="s">
        <v>5524</v>
      </c>
      <c r="F331" s="175" t="s">
        <v>395</v>
      </c>
      <c r="G331" s="188">
        <v>462</v>
      </c>
      <c r="H331" s="181"/>
      <c r="I331" s="29"/>
      <c r="J331" s="279" t="s">
        <v>409</v>
      </c>
      <c r="K331" s="29" t="s">
        <v>575</v>
      </c>
      <c r="L331" s="29" t="s">
        <v>464</v>
      </c>
      <c r="M331" s="434">
        <v>146461.72626313753</v>
      </c>
      <c r="N331" s="16"/>
    </row>
    <row r="332" spans="1:14" s="5" customFormat="1" ht="12.75" customHeight="1" x14ac:dyDescent="0.25">
      <c r="A332" s="302" t="s">
        <v>7220</v>
      </c>
      <c r="B332" s="41">
        <v>330</v>
      </c>
      <c r="C332" s="41">
        <v>1936</v>
      </c>
      <c r="D332" s="41" t="s">
        <v>1444</v>
      </c>
      <c r="E332" s="41" t="s">
        <v>5503</v>
      </c>
      <c r="F332" s="181" t="s">
        <v>398</v>
      </c>
      <c r="G332" s="206">
        <v>231</v>
      </c>
      <c r="H332" s="181"/>
      <c r="I332" s="29"/>
      <c r="J332" s="279" t="s">
        <v>409</v>
      </c>
      <c r="K332" s="29" t="s">
        <v>1381</v>
      </c>
      <c r="L332" s="29" t="s">
        <v>1835</v>
      </c>
      <c r="M332" s="434">
        <v>145379.99996521784</v>
      </c>
      <c r="N332" s="16"/>
    </row>
    <row r="333" spans="1:14" s="5" customFormat="1" ht="12.75" customHeight="1" x14ac:dyDescent="0.2">
      <c r="A333" s="296" t="s">
        <v>8386</v>
      </c>
      <c r="B333" s="41">
        <v>331</v>
      </c>
      <c r="C333" s="41">
        <v>1924</v>
      </c>
      <c r="D333" s="41" t="s">
        <v>1655</v>
      </c>
      <c r="E333" s="41" t="s">
        <v>5211</v>
      </c>
      <c r="F333" s="175" t="s">
        <v>396</v>
      </c>
      <c r="G333" s="204" t="s">
        <v>5278</v>
      </c>
      <c r="H333" s="181"/>
      <c r="I333" s="29"/>
      <c r="J333" s="279" t="s">
        <v>409</v>
      </c>
      <c r="K333" s="29" t="s">
        <v>992</v>
      </c>
      <c r="L333" s="29" t="s">
        <v>1847</v>
      </c>
      <c r="M333" s="434">
        <v>137602.90556900727</v>
      </c>
      <c r="N333" s="16"/>
    </row>
    <row r="334" spans="1:14" s="5" customFormat="1" ht="15" customHeight="1" x14ac:dyDescent="0.2">
      <c r="A334" s="295" t="s">
        <v>7609</v>
      </c>
      <c r="B334" s="41">
        <v>332</v>
      </c>
      <c r="C334" s="41">
        <v>1920</v>
      </c>
      <c r="D334" s="41" t="s">
        <v>217</v>
      </c>
      <c r="E334" s="178" t="s">
        <v>2290</v>
      </c>
      <c r="F334" s="175" t="s">
        <v>393</v>
      </c>
      <c r="G334" s="188">
        <v>651</v>
      </c>
      <c r="H334" s="181"/>
      <c r="I334" s="29"/>
      <c r="J334" s="279" t="s">
        <v>409</v>
      </c>
      <c r="K334" s="29" t="s">
        <v>575</v>
      </c>
      <c r="L334" s="29" t="s">
        <v>464</v>
      </c>
      <c r="M334" s="434">
        <v>133980.40908684907</v>
      </c>
      <c r="N334" s="16"/>
    </row>
    <row r="335" spans="1:14" s="5" customFormat="1" ht="12.75" customHeight="1" x14ac:dyDescent="0.2">
      <c r="A335" s="296" t="s">
        <v>8440</v>
      </c>
      <c r="B335" s="41">
        <v>333</v>
      </c>
      <c r="C335" s="41">
        <v>1909</v>
      </c>
      <c r="D335" s="41" t="s">
        <v>145</v>
      </c>
      <c r="E335" s="41" t="s">
        <v>5277</v>
      </c>
      <c r="F335" s="175" t="s">
        <v>393</v>
      </c>
      <c r="G335" s="188">
        <v>643</v>
      </c>
      <c r="H335" s="181"/>
      <c r="I335" s="29"/>
      <c r="J335" s="279" t="s">
        <v>409</v>
      </c>
      <c r="K335" s="29" t="s">
        <v>992</v>
      </c>
      <c r="L335" s="29" t="s">
        <v>464</v>
      </c>
      <c r="M335" s="434">
        <v>128827.38709644861</v>
      </c>
      <c r="N335" s="16"/>
    </row>
    <row r="336" spans="1:14" s="5" customFormat="1" ht="12.75" customHeight="1" x14ac:dyDescent="0.25">
      <c r="A336" s="302" t="s">
        <v>6583</v>
      </c>
      <c r="B336" s="41">
        <v>334</v>
      </c>
      <c r="C336" s="41">
        <v>1893</v>
      </c>
      <c r="D336" s="41" t="s">
        <v>1657</v>
      </c>
      <c r="E336" s="41" t="s">
        <v>915</v>
      </c>
      <c r="F336" s="175" t="s">
        <v>398</v>
      </c>
      <c r="G336" s="188">
        <v>101</v>
      </c>
      <c r="H336" s="181"/>
      <c r="I336" s="29"/>
      <c r="J336" s="279" t="s">
        <v>409</v>
      </c>
      <c r="K336" s="29" t="s">
        <v>992</v>
      </c>
      <c r="L336" s="29" t="s">
        <v>479</v>
      </c>
      <c r="M336" s="434">
        <v>125100.88781275222</v>
      </c>
      <c r="N336" s="16"/>
    </row>
    <row r="337" spans="1:26" s="5" customFormat="1" ht="12.75" customHeight="1" x14ac:dyDescent="0.2">
      <c r="A337" s="561" t="s">
        <v>7762</v>
      </c>
      <c r="B337" s="41">
        <v>335</v>
      </c>
      <c r="C337" s="41">
        <v>1933</v>
      </c>
      <c r="D337" s="41" t="s">
        <v>708</v>
      </c>
      <c r="E337" s="41" t="s">
        <v>2005</v>
      </c>
      <c r="F337" s="175" t="s">
        <v>396</v>
      </c>
      <c r="G337" s="697" t="s">
        <v>5278</v>
      </c>
      <c r="H337" s="181"/>
      <c r="I337" s="29"/>
      <c r="J337" s="279" t="s">
        <v>409</v>
      </c>
      <c r="K337" s="29" t="s">
        <v>992</v>
      </c>
      <c r="L337" s="29" t="s">
        <v>479</v>
      </c>
      <c r="M337" s="434">
        <v>121065.37530266344</v>
      </c>
      <c r="N337" s="16"/>
    </row>
    <row r="338" spans="1:26" s="5" customFormat="1" ht="12.75" customHeight="1" x14ac:dyDescent="0.2">
      <c r="A338" s="296" t="s">
        <v>8307</v>
      </c>
      <c r="B338" s="41">
        <v>336</v>
      </c>
      <c r="C338" s="41">
        <v>1912</v>
      </c>
      <c r="D338" s="41" t="s">
        <v>1658</v>
      </c>
      <c r="E338" s="41" t="s">
        <v>5466</v>
      </c>
      <c r="F338" s="175" t="s">
        <v>398</v>
      </c>
      <c r="G338" s="188">
        <v>31</v>
      </c>
      <c r="H338" s="181" t="s">
        <v>395</v>
      </c>
      <c r="I338" s="29"/>
      <c r="J338" s="279" t="s">
        <v>409</v>
      </c>
      <c r="K338" s="29" t="s">
        <v>1381</v>
      </c>
      <c r="L338" s="29" t="s">
        <v>1389</v>
      </c>
      <c r="M338" s="434">
        <v>120000</v>
      </c>
      <c r="N338" s="16"/>
    </row>
    <row r="339" spans="1:26" s="5" customFormat="1" ht="12.75" customHeight="1" x14ac:dyDescent="0.25">
      <c r="A339" s="314" t="s">
        <v>6374</v>
      </c>
      <c r="B339" s="41">
        <v>337</v>
      </c>
      <c r="C339" s="41">
        <v>1930</v>
      </c>
      <c r="D339" s="41" t="s">
        <v>782</v>
      </c>
      <c r="E339" s="41" t="s">
        <v>924</v>
      </c>
      <c r="F339" s="175" t="s">
        <v>393</v>
      </c>
      <c r="G339" s="188">
        <v>643</v>
      </c>
      <c r="H339" s="181"/>
      <c r="I339" s="29"/>
      <c r="J339" s="279" t="s">
        <v>409</v>
      </c>
      <c r="K339" s="29" t="s">
        <v>992</v>
      </c>
      <c r="L339" s="29" t="s">
        <v>464</v>
      </c>
      <c r="M339" s="434">
        <v>119093.69696608807</v>
      </c>
      <c r="N339" s="16"/>
    </row>
    <row r="340" spans="1:26" s="5" customFormat="1" ht="12.75" customHeight="1" x14ac:dyDescent="0.2">
      <c r="A340" s="296" t="s">
        <v>8121</v>
      </c>
      <c r="B340" s="41">
        <v>338</v>
      </c>
      <c r="C340" s="41">
        <v>1931</v>
      </c>
      <c r="D340" s="41" t="s">
        <v>637</v>
      </c>
      <c r="E340" s="41" t="s">
        <v>5520</v>
      </c>
      <c r="F340" s="175" t="s">
        <v>395</v>
      </c>
      <c r="G340" s="188">
        <v>461</v>
      </c>
      <c r="H340" s="181" t="s">
        <v>398</v>
      </c>
      <c r="I340" s="29">
        <v>13</v>
      </c>
      <c r="J340" s="279" t="s">
        <v>409</v>
      </c>
      <c r="K340" s="29" t="s">
        <v>575</v>
      </c>
      <c r="L340" s="29" t="s">
        <v>464</v>
      </c>
      <c r="M340" s="434">
        <v>119093.69696608807</v>
      </c>
      <c r="N340" s="16"/>
    </row>
    <row r="341" spans="1:26" s="5" customFormat="1" ht="12.75" customHeight="1" x14ac:dyDescent="0.25">
      <c r="A341" s="314" t="s">
        <v>8551</v>
      </c>
      <c r="B341" s="41">
        <v>339</v>
      </c>
      <c r="C341" s="41">
        <v>1927</v>
      </c>
      <c r="D341" s="41" t="s">
        <v>1660</v>
      </c>
      <c r="E341" s="41" t="s">
        <v>5404</v>
      </c>
      <c r="F341" s="175" t="s">
        <v>396</v>
      </c>
      <c r="G341" s="204" t="s">
        <v>5280</v>
      </c>
      <c r="H341" s="181"/>
      <c r="I341" s="29"/>
      <c r="J341" s="279" t="s">
        <v>409</v>
      </c>
      <c r="K341" s="29" t="s">
        <v>1055</v>
      </c>
      <c r="L341" s="29" t="s">
        <v>530</v>
      </c>
      <c r="M341" s="434">
        <v>116046.97581581023</v>
      </c>
      <c r="N341" s="16"/>
    </row>
    <row r="342" spans="1:26" s="5" customFormat="1" ht="12.75" customHeight="1" x14ac:dyDescent="0.2">
      <c r="A342" s="295" t="s">
        <v>7455</v>
      </c>
      <c r="B342" s="41">
        <v>340</v>
      </c>
      <c r="C342" s="41">
        <v>1932</v>
      </c>
      <c r="D342" s="41" t="s">
        <v>1659</v>
      </c>
      <c r="E342" s="41" t="s">
        <v>5509</v>
      </c>
      <c r="F342" s="175" t="s">
        <v>396</v>
      </c>
      <c r="G342" s="204" t="s">
        <v>5284</v>
      </c>
      <c r="H342" s="181"/>
      <c r="I342" s="29"/>
      <c r="J342" s="279" t="s">
        <v>409</v>
      </c>
      <c r="K342" s="29" t="s">
        <v>1055</v>
      </c>
      <c r="L342" s="29" t="s">
        <v>1848</v>
      </c>
      <c r="M342" s="434">
        <v>116046.97581581023</v>
      </c>
      <c r="N342" s="16"/>
    </row>
    <row r="343" spans="1:26" s="5" customFormat="1" ht="12.75" customHeight="1" x14ac:dyDescent="0.25">
      <c r="A343" s="560" t="s">
        <v>6789</v>
      </c>
      <c r="B343" s="41">
        <v>341</v>
      </c>
      <c r="C343" s="41">
        <v>1922</v>
      </c>
      <c r="D343" s="41" t="s">
        <v>1545</v>
      </c>
      <c r="E343" s="41" t="s">
        <v>5517</v>
      </c>
      <c r="F343" s="175" t="s">
        <v>395</v>
      </c>
      <c r="G343" s="188">
        <v>461</v>
      </c>
      <c r="H343" s="181"/>
      <c r="I343" s="29"/>
      <c r="J343" s="279" t="s">
        <v>409</v>
      </c>
      <c r="K343" s="29" t="s">
        <v>577</v>
      </c>
      <c r="L343" s="29" t="s">
        <v>466</v>
      </c>
      <c r="M343" s="434">
        <v>114300.08343906091</v>
      </c>
      <c r="N343" s="16"/>
    </row>
    <row r="344" spans="1:26" s="5" customFormat="1" ht="12.75" customHeight="1" x14ac:dyDescent="0.2">
      <c r="A344" s="296" t="s">
        <v>8422</v>
      </c>
      <c r="B344" s="41">
        <v>342</v>
      </c>
      <c r="C344" s="41">
        <v>1930</v>
      </c>
      <c r="D344" s="41" t="s">
        <v>752</v>
      </c>
      <c r="E344" s="41" t="s">
        <v>5290</v>
      </c>
      <c r="F344" s="175" t="s">
        <v>395</v>
      </c>
      <c r="G344" s="188">
        <v>45</v>
      </c>
      <c r="H344" s="181"/>
      <c r="I344" s="29"/>
      <c r="J344" s="279" t="s">
        <v>409</v>
      </c>
      <c r="K344" s="29" t="s">
        <v>992</v>
      </c>
      <c r="L344" s="29" t="s">
        <v>464</v>
      </c>
      <c r="M344" s="434">
        <v>111054.87242087713</v>
      </c>
      <c r="N344" s="16"/>
    </row>
    <row r="345" spans="1:26" s="5" customFormat="1" ht="12.75" customHeight="1" x14ac:dyDescent="0.25">
      <c r="A345" s="302" t="s">
        <v>6768</v>
      </c>
      <c r="B345" s="41">
        <v>344</v>
      </c>
      <c r="C345" s="41">
        <v>1927</v>
      </c>
      <c r="D345" s="41" t="s">
        <v>1547</v>
      </c>
      <c r="E345" s="41" t="s">
        <v>5405</v>
      </c>
      <c r="F345" s="175" t="s">
        <v>396</v>
      </c>
      <c r="G345" s="204" t="s">
        <v>3732</v>
      </c>
      <c r="H345" s="181" t="s">
        <v>431</v>
      </c>
      <c r="I345" s="204" t="s">
        <v>5278</v>
      </c>
      <c r="J345" s="279" t="s">
        <v>409</v>
      </c>
      <c r="K345" s="29" t="s">
        <v>577</v>
      </c>
      <c r="L345" s="29" t="s">
        <v>469</v>
      </c>
      <c r="M345" s="434">
        <v>109728.08010149848</v>
      </c>
      <c r="N345" s="16"/>
    </row>
    <row r="346" spans="1:26" s="5" customFormat="1" ht="12.75" customHeight="1" x14ac:dyDescent="0.2">
      <c r="A346" s="295" t="s">
        <v>7591</v>
      </c>
      <c r="B346" s="41">
        <v>343</v>
      </c>
      <c r="C346" s="41">
        <v>1914</v>
      </c>
      <c r="D346" s="41" t="s">
        <v>1422</v>
      </c>
      <c r="E346" s="178" t="s">
        <v>5569</v>
      </c>
      <c r="F346" s="175" t="s">
        <v>393</v>
      </c>
      <c r="G346" s="188">
        <v>651</v>
      </c>
      <c r="H346" s="181"/>
      <c r="I346" s="29"/>
      <c r="J346" s="279" t="s">
        <v>409</v>
      </c>
      <c r="K346" s="29" t="s">
        <v>577</v>
      </c>
      <c r="L346" s="29" t="s">
        <v>469</v>
      </c>
      <c r="M346" s="434">
        <v>109728.08010149848</v>
      </c>
      <c r="N346" s="16"/>
    </row>
    <row r="347" spans="1:26" s="5" customFormat="1" ht="12.75" customHeight="1" x14ac:dyDescent="0.25">
      <c r="A347" s="314" t="s">
        <v>7965</v>
      </c>
      <c r="B347" s="41">
        <v>345</v>
      </c>
      <c r="C347" s="41">
        <v>1930</v>
      </c>
      <c r="D347" s="41" t="s">
        <v>1661</v>
      </c>
      <c r="E347" s="41" t="s">
        <v>5431</v>
      </c>
      <c r="F347" s="175" t="s">
        <v>398</v>
      </c>
      <c r="G347" s="188">
        <v>16</v>
      </c>
      <c r="H347" s="181" t="s">
        <v>396</v>
      </c>
      <c r="I347" s="204" t="s">
        <v>5280</v>
      </c>
      <c r="J347" s="279" t="s">
        <v>409</v>
      </c>
      <c r="K347" s="29" t="s">
        <v>1008</v>
      </c>
      <c r="L347" s="29" t="s">
        <v>945</v>
      </c>
      <c r="M347" s="434">
        <v>105246.67281984101</v>
      </c>
      <c r="N347" s="16"/>
    </row>
    <row r="348" spans="1:26" s="5" customFormat="1" ht="12.75" customHeight="1" x14ac:dyDescent="0.2">
      <c r="A348" s="296" t="s">
        <v>7401</v>
      </c>
      <c r="B348" s="41">
        <v>346</v>
      </c>
      <c r="C348" s="41">
        <v>1926</v>
      </c>
      <c r="D348" s="41" t="s">
        <v>640</v>
      </c>
      <c r="E348" s="178" t="s">
        <v>5555</v>
      </c>
      <c r="F348" s="175" t="s">
        <v>418</v>
      </c>
      <c r="G348" s="188">
        <v>501</v>
      </c>
      <c r="H348" s="181"/>
      <c r="I348" s="29"/>
      <c r="J348" s="279" t="s">
        <v>409</v>
      </c>
      <c r="K348" s="29" t="s">
        <v>575</v>
      </c>
      <c r="L348" s="29" t="s">
        <v>464</v>
      </c>
      <c r="M348" s="434">
        <v>105237.74079256855</v>
      </c>
      <c r="N348" s="16"/>
    </row>
    <row r="349" spans="1:26" s="5" customFormat="1" ht="12.75" customHeight="1" x14ac:dyDescent="0.2">
      <c r="A349" s="296" t="s">
        <v>7989</v>
      </c>
      <c r="B349" s="41">
        <v>347</v>
      </c>
      <c r="C349" s="41">
        <v>1931</v>
      </c>
      <c r="D349" s="41" t="s">
        <v>755</v>
      </c>
      <c r="E349" s="41" t="s">
        <v>921</v>
      </c>
      <c r="F349" s="175" t="s">
        <v>395</v>
      </c>
      <c r="G349" s="188">
        <v>45</v>
      </c>
      <c r="H349" s="181"/>
      <c r="I349" s="29"/>
      <c r="J349" s="279" t="s">
        <v>409</v>
      </c>
      <c r="K349" s="29" t="s">
        <v>992</v>
      </c>
      <c r="L349" s="29" t="s">
        <v>464</v>
      </c>
      <c r="M349" s="434">
        <v>104206.98484532707</v>
      </c>
      <c r="N349" s="16"/>
    </row>
    <row r="350" spans="1:26" s="5" customFormat="1" ht="15" customHeight="1" x14ac:dyDescent="0.2">
      <c r="A350" s="296" t="s">
        <v>8016</v>
      </c>
      <c r="B350" s="41">
        <v>348</v>
      </c>
      <c r="C350" s="41">
        <v>1933</v>
      </c>
      <c r="D350" s="41" t="s">
        <v>733</v>
      </c>
      <c r="E350" s="41" t="s">
        <v>5442</v>
      </c>
      <c r="F350" s="175" t="s">
        <v>398</v>
      </c>
      <c r="G350" s="204" t="s">
        <v>3240</v>
      </c>
      <c r="H350" s="181" t="s">
        <v>395</v>
      </c>
      <c r="I350" s="29">
        <v>4649</v>
      </c>
      <c r="J350" s="279" t="s">
        <v>409</v>
      </c>
      <c r="K350" s="29" t="s">
        <v>992</v>
      </c>
      <c r="L350" s="29" t="s">
        <v>464</v>
      </c>
      <c r="M350" s="434">
        <v>104206.98484532707</v>
      </c>
      <c r="N350" s="16"/>
    </row>
    <row r="351" spans="1:26" s="5" customFormat="1" ht="15" customHeight="1" x14ac:dyDescent="0.25">
      <c r="A351" s="302" t="s">
        <v>7105</v>
      </c>
      <c r="B351" s="41">
        <v>349</v>
      </c>
      <c r="C351" s="41">
        <v>1923</v>
      </c>
      <c r="D351" s="41" t="s">
        <v>342</v>
      </c>
      <c r="E351" s="41" t="s">
        <v>5288</v>
      </c>
      <c r="F351" s="175" t="s">
        <v>395</v>
      </c>
      <c r="G351" s="188">
        <v>45</v>
      </c>
      <c r="H351" s="181"/>
      <c r="I351" s="29"/>
      <c r="J351" s="175" t="s">
        <v>409</v>
      </c>
      <c r="K351" s="177" t="s">
        <v>1381</v>
      </c>
      <c r="L351" s="29" t="s">
        <v>464</v>
      </c>
      <c r="M351" s="434">
        <v>103998.57087563642</v>
      </c>
      <c r="N351" s="6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s="5" customFormat="1" ht="15" customHeight="1" x14ac:dyDescent="0.25">
      <c r="A352" s="302" t="s">
        <v>7140</v>
      </c>
      <c r="B352" s="41">
        <v>350</v>
      </c>
      <c r="C352" s="41">
        <v>1933</v>
      </c>
      <c r="D352" s="41" t="s">
        <v>1664</v>
      </c>
      <c r="E352" s="41" t="s">
        <v>910</v>
      </c>
      <c r="F352" s="175" t="s">
        <v>393</v>
      </c>
      <c r="G352" s="188">
        <v>641</v>
      </c>
      <c r="H352" s="181"/>
      <c r="I352" s="29"/>
      <c r="J352" s="279" t="s">
        <v>409</v>
      </c>
      <c r="K352" s="29" t="s">
        <v>1055</v>
      </c>
      <c r="L352" s="29" t="s">
        <v>964</v>
      </c>
      <c r="M352" s="434">
        <v>101318.96269389943</v>
      </c>
      <c r="N352" s="16"/>
    </row>
    <row r="353" spans="1:26" s="5" customFormat="1" ht="12.75" customHeight="1" x14ac:dyDescent="0.2">
      <c r="A353" s="295" t="s">
        <v>6638</v>
      </c>
      <c r="B353" s="41">
        <v>351</v>
      </c>
      <c r="C353" s="41">
        <v>1913</v>
      </c>
      <c r="D353" s="41" t="s">
        <v>1665</v>
      </c>
      <c r="E353" s="178" t="s">
        <v>5617</v>
      </c>
      <c r="F353" s="175" t="s">
        <v>395</v>
      </c>
      <c r="G353" s="188">
        <v>4659</v>
      </c>
      <c r="H353" s="181" t="s">
        <v>398</v>
      </c>
      <c r="I353" s="29" t="s">
        <v>3047</v>
      </c>
      <c r="J353" s="279" t="s">
        <v>409</v>
      </c>
      <c r="K353" s="29" t="s">
        <v>1381</v>
      </c>
      <c r="L353" s="29" t="s">
        <v>551</v>
      </c>
      <c r="M353" s="434">
        <v>100000</v>
      </c>
      <c r="N353" s="16"/>
    </row>
    <row r="354" spans="1:26" s="5" customFormat="1" ht="12.75" customHeight="1" x14ac:dyDescent="0.25">
      <c r="A354" s="302" t="s">
        <v>7496</v>
      </c>
      <c r="B354" s="41">
        <v>352</v>
      </c>
      <c r="C354" s="41">
        <v>1930</v>
      </c>
      <c r="D354" s="41" t="s">
        <v>873</v>
      </c>
      <c r="E354" s="356" t="s">
        <v>3022</v>
      </c>
      <c r="F354" s="175" t="s">
        <v>420</v>
      </c>
      <c r="G354" s="188">
        <v>611</v>
      </c>
      <c r="H354" s="181"/>
      <c r="I354" s="29"/>
      <c r="J354" s="279" t="s">
        <v>409</v>
      </c>
      <c r="K354" s="29" t="s">
        <v>1381</v>
      </c>
      <c r="L354" s="29" t="s">
        <v>4685</v>
      </c>
      <c r="M354" s="434">
        <v>100000</v>
      </c>
      <c r="N354" s="16"/>
    </row>
    <row r="355" spans="1:26" s="5" customFormat="1" ht="12.75" customHeight="1" x14ac:dyDescent="0.25">
      <c r="A355" s="314" t="s">
        <v>6795</v>
      </c>
      <c r="B355" s="41">
        <v>353</v>
      </c>
      <c r="C355" s="41">
        <v>1900</v>
      </c>
      <c r="D355" s="41" t="s">
        <v>1456</v>
      </c>
      <c r="E355" s="41" t="s">
        <v>397</v>
      </c>
      <c r="F355" s="175" t="s">
        <v>398</v>
      </c>
      <c r="G355" s="188">
        <v>20</v>
      </c>
      <c r="H355" s="181"/>
      <c r="I355" s="29"/>
      <c r="J355" s="279" t="s">
        <v>409</v>
      </c>
      <c r="K355" s="29" t="s">
        <v>577</v>
      </c>
      <c r="L355" s="29"/>
      <c r="M355" s="434">
        <v>91440.066751248727</v>
      </c>
      <c r="N355" s="16"/>
    </row>
    <row r="356" spans="1:26" s="31" customFormat="1" ht="12.75" customHeight="1" x14ac:dyDescent="0.25">
      <c r="A356" s="314" t="s">
        <v>6259</v>
      </c>
      <c r="B356" s="41">
        <v>354</v>
      </c>
      <c r="C356" s="41">
        <v>1920</v>
      </c>
      <c r="D356" s="41" t="s">
        <v>1423</v>
      </c>
      <c r="E356" s="178" t="s">
        <v>5566</v>
      </c>
      <c r="F356" s="175" t="s">
        <v>393</v>
      </c>
      <c r="G356" s="188">
        <v>649</v>
      </c>
      <c r="H356" s="181"/>
      <c r="I356" s="29"/>
      <c r="J356" s="279" t="s">
        <v>409</v>
      </c>
      <c r="K356" s="29" t="s">
        <v>577</v>
      </c>
      <c r="L356" s="29" t="s">
        <v>469</v>
      </c>
      <c r="M356" s="434">
        <v>91440.066751248727</v>
      </c>
      <c r="N356" s="16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s="5" customFormat="1" ht="12.75" customHeight="1" x14ac:dyDescent="0.25">
      <c r="A357" s="302" t="s">
        <v>7097</v>
      </c>
      <c r="B357" s="41">
        <v>355</v>
      </c>
      <c r="C357" s="41">
        <v>1925</v>
      </c>
      <c r="D357" s="41" t="s">
        <v>687</v>
      </c>
      <c r="E357" s="178" t="s">
        <v>5557</v>
      </c>
      <c r="F357" s="175" t="s">
        <v>420</v>
      </c>
      <c r="G357" s="188">
        <v>581</v>
      </c>
      <c r="H357" s="181"/>
      <c r="I357" s="29"/>
      <c r="J357" s="279" t="s">
        <v>409</v>
      </c>
      <c r="K357" s="29" t="s">
        <v>1115</v>
      </c>
      <c r="L357" s="29" t="s">
        <v>941</v>
      </c>
      <c r="M357" s="434">
        <v>91181.111739661181</v>
      </c>
      <c r="N357" s="16"/>
    </row>
    <row r="358" spans="1:26" s="5" customFormat="1" ht="12.75" customHeight="1" x14ac:dyDescent="0.25">
      <c r="A358" s="314" t="s">
        <v>6252</v>
      </c>
      <c r="B358" s="41">
        <v>356</v>
      </c>
      <c r="C358" s="41">
        <v>1909</v>
      </c>
      <c r="D358" s="41" t="s">
        <v>1127</v>
      </c>
      <c r="E358" s="41" t="s">
        <v>5322</v>
      </c>
      <c r="F358" s="175" t="s">
        <v>398</v>
      </c>
      <c r="G358" s="188">
        <v>272</v>
      </c>
      <c r="H358" s="181"/>
      <c r="I358" s="29"/>
      <c r="J358" s="279" t="s">
        <v>409</v>
      </c>
      <c r="K358" s="29" t="s">
        <v>575</v>
      </c>
      <c r="L358" s="29" t="s">
        <v>464</v>
      </c>
      <c r="M358" s="434">
        <v>89320.272724566064</v>
      </c>
      <c r="N358" s="16"/>
    </row>
    <row r="359" spans="1:26" s="5" customFormat="1" ht="12.75" customHeight="1" x14ac:dyDescent="0.2">
      <c r="A359" s="295" t="s">
        <v>7630</v>
      </c>
      <c r="B359" s="41">
        <v>357</v>
      </c>
      <c r="C359" s="41">
        <v>1920</v>
      </c>
      <c r="D359" s="41" t="s">
        <v>1669</v>
      </c>
      <c r="E359" s="41" t="s">
        <v>5588</v>
      </c>
      <c r="F359" s="175" t="s">
        <v>435</v>
      </c>
      <c r="G359" s="188">
        <v>651</v>
      </c>
      <c r="H359" s="181"/>
      <c r="I359" s="29"/>
      <c r="J359" s="279" t="s">
        <v>409</v>
      </c>
      <c r="K359" s="29" t="s">
        <v>575</v>
      </c>
      <c r="L359" s="29" t="s">
        <v>464</v>
      </c>
      <c r="M359" s="434">
        <v>89320.272724566064</v>
      </c>
      <c r="N359" s="16"/>
    </row>
    <row r="360" spans="1:26" s="5" customFormat="1" ht="12.75" customHeight="1" x14ac:dyDescent="0.25">
      <c r="A360" s="302" t="s">
        <v>6642</v>
      </c>
      <c r="B360" s="41">
        <v>358</v>
      </c>
      <c r="C360" s="41">
        <v>1928</v>
      </c>
      <c r="D360" s="41" t="s">
        <v>691</v>
      </c>
      <c r="E360" s="178" t="s">
        <v>907</v>
      </c>
      <c r="F360" s="175" t="s">
        <v>420</v>
      </c>
      <c r="G360" s="188">
        <v>581</v>
      </c>
      <c r="H360" s="181"/>
      <c r="I360" s="29"/>
      <c r="J360" s="279" t="s">
        <v>409</v>
      </c>
      <c r="K360" s="29" t="s">
        <v>1115</v>
      </c>
      <c r="L360" s="29" t="s">
        <v>464</v>
      </c>
      <c r="M360" s="434">
        <v>89320.272724566064</v>
      </c>
      <c r="N360" s="16"/>
    </row>
    <row r="361" spans="1:26" s="5" customFormat="1" ht="15" customHeight="1" x14ac:dyDescent="0.25">
      <c r="A361" s="302" t="s">
        <v>6913</v>
      </c>
      <c r="B361" s="41">
        <v>359</v>
      </c>
      <c r="C361" s="41">
        <v>1917</v>
      </c>
      <c r="D361" s="41" t="s">
        <v>1667</v>
      </c>
      <c r="E361" s="41" t="s">
        <v>1811</v>
      </c>
      <c r="F361" s="175" t="s">
        <v>398</v>
      </c>
      <c r="G361" s="188">
        <v>28</v>
      </c>
      <c r="H361" s="181" t="s">
        <v>395</v>
      </c>
      <c r="I361" s="29">
        <v>465</v>
      </c>
      <c r="J361" s="279" t="s">
        <v>409</v>
      </c>
      <c r="K361" s="29" t="s">
        <v>1130</v>
      </c>
      <c r="L361" s="29" t="s">
        <v>464</v>
      </c>
      <c r="M361" s="434">
        <v>89320.272724566064</v>
      </c>
      <c r="N361" s="6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s="5" customFormat="1" ht="15" customHeight="1" x14ac:dyDescent="0.2">
      <c r="A362" s="296" t="s">
        <v>8491</v>
      </c>
      <c r="B362" s="41">
        <v>360</v>
      </c>
      <c r="C362" s="41">
        <v>1926</v>
      </c>
      <c r="D362" s="41" t="s">
        <v>829</v>
      </c>
      <c r="E362" s="41" t="s">
        <v>5465</v>
      </c>
      <c r="F362" s="175" t="s">
        <v>398</v>
      </c>
      <c r="G362" s="188">
        <v>28</v>
      </c>
      <c r="H362" s="181" t="s">
        <v>395</v>
      </c>
      <c r="I362" s="29"/>
      <c r="J362" s="279" t="s">
        <v>409</v>
      </c>
      <c r="K362" s="29" t="s">
        <v>1381</v>
      </c>
      <c r="L362" s="29" t="s">
        <v>543</v>
      </c>
      <c r="M362" s="434">
        <v>89320.272724566064</v>
      </c>
      <c r="N362" s="16"/>
    </row>
    <row r="363" spans="1:26" s="5" customFormat="1" ht="15" customHeight="1" x14ac:dyDescent="0.25">
      <c r="A363" s="302" t="s">
        <v>6988</v>
      </c>
      <c r="B363" s="41">
        <v>361</v>
      </c>
      <c r="C363" s="41">
        <v>1926</v>
      </c>
      <c r="D363" s="41" t="s">
        <v>842</v>
      </c>
      <c r="E363" s="41" t="s">
        <v>5298</v>
      </c>
      <c r="F363" s="175" t="s">
        <v>398</v>
      </c>
      <c r="G363" s="188">
        <v>11</v>
      </c>
      <c r="H363" s="181" t="s">
        <v>395</v>
      </c>
      <c r="I363" s="29">
        <v>463</v>
      </c>
      <c r="J363" s="279" t="s">
        <v>409</v>
      </c>
      <c r="K363" s="29" t="s">
        <v>1381</v>
      </c>
      <c r="L363" s="29" t="s">
        <v>464</v>
      </c>
      <c r="M363" s="434">
        <v>89320.272724566064</v>
      </c>
      <c r="N363" s="16"/>
    </row>
    <row r="364" spans="1:26" s="5" customFormat="1" ht="15" customHeight="1" x14ac:dyDescent="0.25">
      <c r="A364" s="314" t="s">
        <v>7271</v>
      </c>
      <c r="B364" s="41">
        <v>362</v>
      </c>
      <c r="C364" s="41">
        <v>1928</v>
      </c>
      <c r="D364" s="41" t="s">
        <v>1671</v>
      </c>
      <c r="E364" s="41" t="s">
        <v>889</v>
      </c>
      <c r="F364" s="175" t="s">
        <v>398</v>
      </c>
      <c r="G364" s="188">
        <v>20</v>
      </c>
      <c r="H364" s="181" t="s">
        <v>395</v>
      </c>
      <c r="I364" s="29">
        <v>4669</v>
      </c>
      <c r="J364" s="279" t="s">
        <v>409</v>
      </c>
      <c r="K364" s="29" t="s">
        <v>1008</v>
      </c>
      <c r="L364" s="29" t="s">
        <v>1849</v>
      </c>
      <c r="M364" s="434">
        <v>89320.272724566064</v>
      </c>
      <c r="N364" s="16"/>
    </row>
    <row r="365" spans="1:26" s="5" customFormat="1" ht="15" customHeight="1" x14ac:dyDescent="0.25">
      <c r="A365" s="314" t="s">
        <v>6366</v>
      </c>
      <c r="B365" s="41">
        <v>363</v>
      </c>
      <c r="C365" s="41">
        <v>1937</v>
      </c>
      <c r="D365" s="41" t="s">
        <v>1672</v>
      </c>
      <c r="E365" s="178" t="s">
        <v>5601</v>
      </c>
      <c r="F365" s="175" t="s">
        <v>398</v>
      </c>
      <c r="G365" s="188">
        <v>2396</v>
      </c>
      <c r="H365" s="181"/>
      <c r="I365" s="29"/>
      <c r="J365" s="279" t="s">
        <v>409</v>
      </c>
      <c r="K365" s="29" t="s">
        <v>990</v>
      </c>
      <c r="L365" s="29" t="s">
        <v>973</v>
      </c>
      <c r="M365" s="434">
        <v>89320.272724566064</v>
      </c>
      <c r="N365" s="16"/>
    </row>
    <row r="366" spans="1:26" s="5" customFormat="1" ht="15" customHeight="1" x14ac:dyDescent="0.25">
      <c r="A366" s="302" t="s">
        <v>7673</v>
      </c>
      <c r="B366" s="41">
        <v>364</v>
      </c>
      <c r="C366" s="41">
        <v>1931</v>
      </c>
      <c r="D366" s="41" t="s">
        <v>1670</v>
      </c>
      <c r="E366" s="178" t="s">
        <v>5558</v>
      </c>
      <c r="F366" s="175" t="s">
        <v>420</v>
      </c>
      <c r="G366" s="188">
        <v>581</v>
      </c>
      <c r="H366" s="181"/>
      <c r="I366" s="29"/>
      <c r="J366" s="279" t="s">
        <v>409</v>
      </c>
      <c r="K366" s="29" t="s">
        <v>1008</v>
      </c>
      <c r="L366" s="29" t="s">
        <v>497</v>
      </c>
      <c r="M366" s="434">
        <v>89320.272724566064</v>
      </c>
      <c r="N366" s="16"/>
    </row>
    <row r="367" spans="1:26" s="5" customFormat="1" ht="15" customHeight="1" x14ac:dyDescent="0.2">
      <c r="A367" s="295" t="s">
        <v>7019</v>
      </c>
      <c r="B367" s="41">
        <v>365</v>
      </c>
      <c r="C367" s="41">
        <v>1943</v>
      </c>
      <c r="D367" s="41" t="s">
        <v>1668</v>
      </c>
      <c r="E367" s="178" t="s">
        <v>2591</v>
      </c>
      <c r="F367" s="175" t="s">
        <v>395</v>
      </c>
      <c r="G367" s="188">
        <v>466</v>
      </c>
      <c r="H367" s="181" t="s">
        <v>398</v>
      </c>
      <c r="I367" s="29">
        <v>3250</v>
      </c>
      <c r="J367" s="279" t="s">
        <v>409</v>
      </c>
      <c r="K367" s="29" t="s">
        <v>1381</v>
      </c>
      <c r="L367" s="29" t="s">
        <v>464</v>
      </c>
      <c r="M367" s="434">
        <v>89320.272724566064</v>
      </c>
      <c r="N367" s="16"/>
    </row>
    <row r="368" spans="1:26" s="5" customFormat="1" ht="12.75" customHeight="1" x14ac:dyDescent="0.2">
      <c r="A368" s="295" t="s">
        <v>8196</v>
      </c>
      <c r="B368" s="41">
        <v>366</v>
      </c>
      <c r="C368" s="41">
        <v>1941</v>
      </c>
      <c r="D368" s="41" t="s">
        <v>1666</v>
      </c>
      <c r="E368" s="41" t="s">
        <v>4816</v>
      </c>
      <c r="F368" s="175" t="s">
        <v>398</v>
      </c>
      <c r="G368" s="188">
        <v>27</v>
      </c>
      <c r="H368" s="181"/>
      <c r="I368" s="29"/>
      <c r="J368" s="279" t="s">
        <v>409</v>
      </c>
      <c r="K368" s="29" t="s">
        <v>3063</v>
      </c>
      <c r="L368" s="29" t="s">
        <v>464</v>
      </c>
      <c r="M368" s="434">
        <v>89320.272724566064</v>
      </c>
      <c r="N368" s="16"/>
    </row>
    <row r="369" spans="1:26" s="31" customFormat="1" ht="15" customHeight="1" x14ac:dyDescent="0.2">
      <c r="A369" s="296" t="s">
        <v>8371</v>
      </c>
      <c r="B369" s="41">
        <v>367</v>
      </c>
      <c r="C369" s="41">
        <v>1909</v>
      </c>
      <c r="D369" s="41" t="s">
        <v>1673</v>
      </c>
      <c r="E369" s="41" t="s">
        <v>5492</v>
      </c>
      <c r="F369" s="175" t="s">
        <v>403</v>
      </c>
      <c r="G369" s="188">
        <v>68</v>
      </c>
      <c r="H369" s="181"/>
      <c r="I369" s="29"/>
      <c r="J369" s="279" t="s">
        <v>409</v>
      </c>
      <c r="K369" s="29" t="s">
        <v>992</v>
      </c>
      <c r="L369" s="29" t="s">
        <v>479</v>
      </c>
      <c r="M369" s="434">
        <v>87126.715092816798</v>
      </c>
      <c r="N369" s="16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s="5" customFormat="1" ht="15" customHeight="1" x14ac:dyDescent="0.25">
      <c r="A370" s="302" t="s">
        <v>7013</v>
      </c>
      <c r="B370" s="41">
        <v>368</v>
      </c>
      <c r="C370" s="41">
        <v>1928</v>
      </c>
      <c r="D370" s="41" t="s">
        <v>616</v>
      </c>
      <c r="E370" s="41" t="s">
        <v>5406</v>
      </c>
      <c r="F370" s="175" t="s">
        <v>396</v>
      </c>
      <c r="G370" s="204" t="s">
        <v>5172</v>
      </c>
      <c r="H370" s="181"/>
      <c r="I370" s="29"/>
      <c r="J370" s="279" t="s">
        <v>409</v>
      </c>
      <c r="K370" s="29" t="s">
        <v>575</v>
      </c>
      <c r="L370" s="29" t="s">
        <v>464</v>
      </c>
      <c r="M370" s="434">
        <v>83365.587876261648</v>
      </c>
      <c r="N370" s="16"/>
    </row>
    <row r="371" spans="1:26" s="5" customFormat="1" ht="15" customHeight="1" x14ac:dyDescent="0.2">
      <c r="A371" s="295" t="s">
        <v>7618</v>
      </c>
      <c r="B371" s="41">
        <v>369</v>
      </c>
      <c r="C371" s="41">
        <v>1927</v>
      </c>
      <c r="D371" s="41" t="s">
        <v>7611</v>
      </c>
      <c r="E371" s="41" t="s">
        <v>2697</v>
      </c>
      <c r="F371" s="175" t="s">
        <v>396</v>
      </c>
      <c r="G371" s="204" t="s">
        <v>5278</v>
      </c>
      <c r="H371" s="181"/>
      <c r="I371" s="29"/>
      <c r="J371" s="279" t="s">
        <v>409</v>
      </c>
      <c r="K371" s="29" t="s">
        <v>575</v>
      </c>
      <c r="L371" s="29" t="s">
        <v>464</v>
      </c>
      <c r="M371" s="434">
        <v>82533.420668711115</v>
      </c>
      <c r="N371" s="16"/>
    </row>
    <row r="372" spans="1:26" s="5" customFormat="1" x14ac:dyDescent="0.25">
      <c r="A372" s="302" t="s">
        <v>7709</v>
      </c>
      <c r="B372" s="41">
        <v>370</v>
      </c>
      <c r="C372" s="41">
        <v>1907</v>
      </c>
      <c r="D372" s="41" t="s">
        <v>1674</v>
      </c>
      <c r="E372" s="178" t="s">
        <v>1812</v>
      </c>
      <c r="F372" s="175" t="s">
        <v>395</v>
      </c>
      <c r="G372" s="188">
        <v>4649</v>
      </c>
      <c r="H372" s="181"/>
      <c r="I372" s="29"/>
      <c r="J372" s="279" t="s">
        <v>409</v>
      </c>
      <c r="K372" s="29" t="s">
        <v>992</v>
      </c>
      <c r="L372" s="29" t="s">
        <v>479</v>
      </c>
      <c r="M372" s="434">
        <v>80682.001614205001</v>
      </c>
      <c r="N372" s="16"/>
    </row>
    <row r="373" spans="1:26" s="5" customFormat="1" ht="15" customHeight="1" x14ac:dyDescent="0.25">
      <c r="A373" s="314" t="s">
        <v>6310</v>
      </c>
      <c r="B373" s="41">
        <v>371</v>
      </c>
      <c r="C373" s="41">
        <v>1931</v>
      </c>
      <c r="D373" s="41" t="s">
        <v>1428</v>
      </c>
      <c r="E373" s="41" t="s">
        <v>5472</v>
      </c>
      <c r="F373" s="175" t="s">
        <v>403</v>
      </c>
      <c r="G373" s="188">
        <v>68</v>
      </c>
      <c r="H373" s="181" t="s">
        <v>400</v>
      </c>
      <c r="I373" s="29">
        <v>41</v>
      </c>
      <c r="J373" s="279" t="s">
        <v>409</v>
      </c>
      <c r="K373" s="29" t="s">
        <v>1069</v>
      </c>
      <c r="L373" s="29" t="s">
        <v>532</v>
      </c>
      <c r="M373" s="434">
        <v>79660.116834838016</v>
      </c>
      <c r="N373" s="16"/>
    </row>
    <row r="374" spans="1:26" s="31" customFormat="1" ht="15" customHeight="1" x14ac:dyDescent="0.25">
      <c r="A374" s="302" t="s">
        <v>7273</v>
      </c>
      <c r="B374" s="41">
        <v>372</v>
      </c>
      <c r="C374" s="41">
        <v>1911</v>
      </c>
      <c r="D374" s="41" t="s">
        <v>304</v>
      </c>
      <c r="E374" s="41" t="s">
        <v>443</v>
      </c>
      <c r="F374" s="175" t="s">
        <v>395</v>
      </c>
      <c r="G374" s="188">
        <v>461</v>
      </c>
      <c r="H374" s="181"/>
      <c r="I374" s="29"/>
      <c r="J374" s="279" t="s">
        <v>409</v>
      </c>
      <c r="K374" s="29" t="s">
        <v>992</v>
      </c>
      <c r="L374" s="29" t="s">
        <v>464</v>
      </c>
      <c r="M374" s="434">
        <v>74433.560603805046</v>
      </c>
      <c r="N374" s="6"/>
    </row>
    <row r="375" spans="1:26" s="5" customFormat="1" ht="15" customHeight="1" x14ac:dyDescent="0.25">
      <c r="A375" s="314" t="s">
        <v>6891</v>
      </c>
      <c r="B375" s="41">
        <v>373</v>
      </c>
      <c r="C375" s="41">
        <v>1905</v>
      </c>
      <c r="D375" s="41" t="s">
        <v>1675</v>
      </c>
      <c r="E375" s="178" t="s">
        <v>5618</v>
      </c>
      <c r="F375" s="712" t="s">
        <v>395</v>
      </c>
      <c r="G375" s="188">
        <v>4659</v>
      </c>
      <c r="H375" s="181" t="s">
        <v>398</v>
      </c>
      <c r="I375" s="29">
        <v>22</v>
      </c>
      <c r="J375" s="279" t="s">
        <v>409</v>
      </c>
      <c r="K375" s="29" t="s">
        <v>992</v>
      </c>
      <c r="L375" s="29" t="s">
        <v>482</v>
      </c>
      <c r="M375" s="434">
        <v>74433.560603805046</v>
      </c>
      <c r="N375" s="16"/>
    </row>
    <row r="376" spans="1:26" s="5" customFormat="1" ht="15" customHeight="1" x14ac:dyDescent="0.25">
      <c r="A376" s="314" t="s">
        <v>6825</v>
      </c>
      <c r="B376" s="41">
        <v>374</v>
      </c>
      <c r="C376" s="41">
        <v>1912</v>
      </c>
      <c r="D376" s="41" t="s">
        <v>6824</v>
      </c>
      <c r="E376" s="41" t="s">
        <v>3477</v>
      </c>
      <c r="F376" s="175" t="s">
        <v>395</v>
      </c>
      <c r="G376" s="204" t="s">
        <v>6827</v>
      </c>
      <c r="H376" s="175"/>
      <c r="I376" s="204"/>
      <c r="J376" s="175" t="s">
        <v>409</v>
      </c>
      <c r="K376" s="29" t="s">
        <v>1130</v>
      </c>
      <c r="L376" s="29" t="s">
        <v>464</v>
      </c>
      <c r="M376" s="434">
        <v>74433.560603805046</v>
      </c>
      <c r="N376" s="16"/>
    </row>
    <row r="377" spans="1:26" s="31" customFormat="1" ht="12.75" customHeight="1" x14ac:dyDescent="0.2">
      <c r="A377" s="296" t="s">
        <v>8219</v>
      </c>
      <c r="B377" s="41">
        <v>375</v>
      </c>
      <c r="C377" s="41">
        <v>1925</v>
      </c>
      <c r="D377" s="41" t="s">
        <v>697</v>
      </c>
      <c r="E377" s="41" t="s">
        <v>5478</v>
      </c>
      <c r="F377" s="175" t="s">
        <v>395</v>
      </c>
      <c r="G377" s="188">
        <v>45</v>
      </c>
      <c r="H377" s="175"/>
      <c r="I377" s="29"/>
      <c r="J377" s="175" t="s">
        <v>409</v>
      </c>
      <c r="K377" s="29" t="s">
        <v>1055</v>
      </c>
      <c r="L377" s="29" t="s">
        <v>464</v>
      </c>
      <c r="M377" s="434">
        <v>74433.560603805046</v>
      </c>
      <c r="N377" s="16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s="5" customFormat="1" ht="15" customHeight="1" x14ac:dyDescent="0.2">
      <c r="A378" s="295" t="s">
        <v>6662</v>
      </c>
      <c r="B378" s="41">
        <v>376</v>
      </c>
      <c r="C378" s="41">
        <v>1937</v>
      </c>
      <c r="D378" s="41" t="s">
        <v>6661</v>
      </c>
      <c r="E378" s="178" t="s">
        <v>5549</v>
      </c>
      <c r="F378" s="175" t="s">
        <v>395</v>
      </c>
      <c r="G378" s="188">
        <v>477</v>
      </c>
      <c r="H378" s="175"/>
      <c r="I378" s="29"/>
      <c r="J378" s="175" t="s">
        <v>409</v>
      </c>
      <c r="K378" s="29" t="s">
        <v>575</v>
      </c>
      <c r="L378" s="29" t="s">
        <v>464</v>
      </c>
      <c r="M378" s="434">
        <v>74433.560603805046</v>
      </c>
      <c r="N378" s="16"/>
    </row>
    <row r="379" spans="1:26" s="5" customFormat="1" ht="15" customHeight="1" x14ac:dyDescent="0.2">
      <c r="A379" s="295" t="s">
        <v>7544</v>
      </c>
      <c r="B379" s="41">
        <v>377</v>
      </c>
      <c r="C379" s="41">
        <v>1934</v>
      </c>
      <c r="D379" s="41" t="s">
        <v>801</v>
      </c>
      <c r="E379" s="41" t="s">
        <v>5652</v>
      </c>
      <c r="F379" s="175" t="s">
        <v>398</v>
      </c>
      <c r="G379" s="188">
        <v>14</v>
      </c>
      <c r="H379" s="175"/>
      <c r="I379" s="29"/>
      <c r="J379" s="175" t="s">
        <v>409</v>
      </c>
      <c r="K379" s="29" t="s">
        <v>1381</v>
      </c>
      <c r="L379" s="29" t="s">
        <v>941</v>
      </c>
      <c r="M379" s="434">
        <v>74433.560603805046</v>
      </c>
      <c r="N379" s="16"/>
    </row>
    <row r="380" spans="1:26" s="5" customFormat="1" ht="15" customHeight="1" x14ac:dyDescent="0.25">
      <c r="A380" s="302" t="s">
        <v>7141</v>
      </c>
      <c r="B380" s="41">
        <v>378</v>
      </c>
      <c r="C380" s="41">
        <v>1932</v>
      </c>
      <c r="D380" s="41" t="s">
        <v>1676</v>
      </c>
      <c r="E380" s="41" t="s">
        <v>1813</v>
      </c>
      <c r="F380" s="175" t="s">
        <v>398</v>
      </c>
      <c r="G380" s="188">
        <v>20</v>
      </c>
      <c r="H380" s="175" t="s">
        <v>395</v>
      </c>
      <c r="I380" s="29">
        <v>4669</v>
      </c>
      <c r="J380" s="175" t="s">
        <v>409</v>
      </c>
      <c r="K380" s="29" t="s">
        <v>1912</v>
      </c>
      <c r="L380" s="29" t="s">
        <v>1850</v>
      </c>
      <c r="M380" s="434">
        <v>71516.062762378308</v>
      </c>
      <c r="N380" s="16"/>
    </row>
    <row r="381" spans="1:26" s="5" customFormat="1" ht="15" customHeight="1" x14ac:dyDescent="0.25">
      <c r="A381" s="302" t="s">
        <v>8145</v>
      </c>
      <c r="B381" s="41">
        <v>379</v>
      </c>
      <c r="C381" s="41">
        <v>1927</v>
      </c>
      <c r="D381" s="41" t="s">
        <v>749</v>
      </c>
      <c r="E381" s="178" t="s">
        <v>5613</v>
      </c>
      <c r="F381" s="175" t="s">
        <v>395</v>
      </c>
      <c r="G381" s="188">
        <v>4653</v>
      </c>
      <c r="H381" s="175"/>
      <c r="I381" s="29"/>
      <c r="J381" s="175" t="s">
        <v>409</v>
      </c>
      <c r="K381" s="29" t="s">
        <v>992</v>
      </c>
      <c r="L381" s="29" t="s">
        <v>464</v>
      </c>
      <c r="M381" s="434">
        <v>71456.218179652846</v>
      </c>
      <c r="N381" s="16"/>
    </row>
    <row r="382" spans="1:26" s="5" customFormat="1" ht="12.75" customHeight="1" x14ac:dyDescent="0.2">
      <c r="A382" s="296" t="s">
        <v>7957</v>
      </c>
      <c r="B382" s="41">
        <v>380</v>
      </c>
      <c r="C382" s="41">
        <v>1913</v>
      </c>
      <c r="D382" s="41" t="s">
        <v>1158</v>
      </c>
      <c r="E382" s="178" t="s">
        <v>1159</v>
      </c>
      <c r="F382" s="175" t="s">
        <v>395</v>
      </c>
      <c r="G382" s="188">
        <v>4659</v>
      </c>
      <c r="H382" s="175" t="s">
        <v>398</v>
      </c>
      <c r="I382" s="29">
        <v>33</v>
      </c>
      <c r="J382" s="175" t="s">
        <v>409</v>
      </c>
      <c r="K382" s="29" t="s">
        <v>1381</v>
      </c>
      <c r="L382" s="29" t="s">
        <v>4685</v>
      </c>
      <c r="M382" s="434">
        <v>70129.812129693033</v>
      </c>
      <c r="N382" s="6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s="5" customFormat="1" ht="15" customHeight="1" x14ac:dyDescent="0.2">
      <c r="A383" s="296" t="s">
        <v>7071</v>
      </c>
      <c r="B383" s="41">
        <v>381</v>
      </c>
      <c r="C383" s="41">
        <v>1911</v>
      </c>
      <c r="D383" s="41" t="s">
        <v>7069</v>
      </c>
      <c r="E383" s="41" t="s">
        <v>5418</v>
      </c>
      <c r="F383" s="175" t="s">
        <v>398</v>
      </c>
      <c r="G383" s="188">
        <v>221</v>
      </c>
      <c r="H383" s="175"/>
      <c r="I383" s="29">
        <v>4530</v>
      </c>
      <c r="J383" s="175" t="s">
        <v>409</v>
      </c>
      <c r="K383" s="29" t="s">
        <v>992</v>
      </c>
      <c r="L383" s="29" t="s">
        <v>479</v>
      </c>
      <c r="M383" s="434">
        <v>68207.937594902789</v>
      </c>
      <c r="N383" s="16"/>
    </row>
    <row r="384" spans="1:26" s="5" customFormat="1" ht="15" customHeight="1" x14ac:dyDescent="0.25">
      <c r="A384" s="314" t="s">
        <v>7764</v>
      </c>
      <c r="B384" s="41">
        <v>382</v>
      </c>
      <c r="C384" s="41">
        <v>1913</v>
      </c>
      <c r="D384" s="41" t="s">
        <v>1121</v>
      </c>
      <c r="E384" s="178" t="s">
        <v>5628</v>
      </c>
      <c r="F384" s="712" t="s">
        <v>395</v>
      </c>
      <c r="G384" s="188">
        <v>4663</v>
      </c>
      <c r="H384" s="175" t="s">
        <v>398</v>
      </c>
      <c r="I384" s="29">
        <v>24</v>
      </c>
      <c r="J384" s="175" t="s">
        <v>409</v>
      </c>
      <c r="K384" s="29" t="s">
        <v>992</v>
      </c>
      <c r="L384" s="29" t="s">
        <v>479</v>
      </c>
      <c r="M384" s="434">
        <v>68207.937594902789</v>
      </c>
      <c r="N384" s="16"/>
    </row>
    <row r="385" spans="1:26" s="5" customFormat="1" ht="15" customHeight="1" x14ac:dyDescent="0.25">
      <c r="A385" s="302" t="s">
        <v>6404</v>
      </c>
      <c r="B385" s="41">
        <v>383</v>
      </c>
      <c r="C385" s="41">
        <v>1909</v>
      </c>
      <c r="D385" s="41" t="s">
        <v>6677</v>
      </c>
      <c r="E385" s="41" t="s">
        <v>5212</v>
      </c>
      <c r="F385" s="175" t="s">
        <v>396</v>
      </c>
      <c r="G385" s="204" t="s">
        <v>5278</v>
      </c>
      <c r="H385" s="175" t="s">
        <v>403</v>
      </c>
      <c r="I385" s="29">
        <v>68</v>
      </c>
      <c r="J385" s="175" t="s">
        <v>409</v>
      </c>
      <c r="K385" s="29" t="s">
        <v>992</v>
      </c>
      <c r="L385" s="29" t="s">
        <v>479</v>
      </c>
      <c r="M385" s="434">
        <v>66481.033091202582</v>
      </c>
      <c r="N385" s="16"/>
    </row>
    <row r="386" spans="1:26" s="5" customFormat="1" ht="15" customHeight="1" x14ac:dyDescent="0.2">
      <c r="A386" s="295" t="s">
        <v>3005</v>
      </c>
      <c r="B386" s="41">
        <v>384</v>
      </c>
      <c r="C386" s="41">
        <v>1929</v>
      </c>
      <c r="D386" s="41" t="s">
        <v>1425</v>
      </c>
      <c r="E386" s="41" t="s">
        <v>5276</v>
      </c>
      <c r="F386" s="175" t="s">
        <v>393</v>
      </c>
      <c r="G386" s="188">
        <v>643</v>
      </c>
      <c r="H386" s="175" t="s">
        <v>403</v>
      </c>
      <c r="I386" s="29">
        <v>68</v>
      </c>
      <c r="J386" s="175" t="s">
        <v>409</v>
      </c>
      <c r="K386" s="29" t="s">
        <v>577</v>
      </c>
      <c r="L386" s="29" t="s">
        <v>469</v>
      </c>
      <c r="M386" s="434">
        <v>64008.046725874105</v>
      </c>
      <c r="N386" s="16"/>
    </row>
    <row r="387" spans="1:26" s="5" customFormat="1" ht="15" customHeight="1" x14ac:dyDescent="0.25">
      <c r="A387" s="302" t="s">
        <v>6423</v>
      </c>
      <c r="B387" s="41">
        <v>385</v>
      </c>
      <c r="C387" s="41">
        <v>1923</v>
      </c>
      <c r="D387" s="41" t="s">
        <v>717</v>
      </c>
      <c r="E387" s="41" t="s">
        <v>913</v>
      </c>
      <c r="F387" s="175" t="s">
        <v>398</v>
      </c>
      <c r="G387" s="188">
        <v>1920</v>
      </c>
      <c r="H387" s="175"/>
      <c r="I387" s="29"/>
      <c r="J387" s="175" t="s">
        <v>409</v>
      </c>
      <c r="K387" s="29" t="s">
        <v>992</v>
      </c>
      <c r="L387" s="29" t="s">
        <v>464</v>
      </c>
      <c r="M387" s="434">
        <v>60588.918331497312</v>
      </c>
      <c r="N387" s="16"/>
    </row>
    <row r="388" spans="1:26" s="5" customFormat="1" ht="15" customHeight="1" x14ac:dyDescent="0.2">
      <c r="A388" s="295" t="s">
        <v>6438</v>
      </c>
      <c r="B388" s="41">
        <v>386</v>
      </c>
      <c r="C388" s="41">
        <v>1940</v>
      </c>
      <c r="D388" s="41" t="s">
        <v>1677</v>
      </c>
      <c r="E388" s="41" t="s">
        <v>1814</v>
      </c>
      <c r="F388" s="175" t="s">
        <v>395</v>
      </c>
      <c r="G388" s="188">
        <v>453</v>
      </c>
      <c r="H388" s="175"/>
      <c r="I388" s="29"/>
      <c r="J388" s="175" t="s">
        <v>409</v>
      </c>
      <c r="K388" s="29" t="s">
        <v>1381</v>
      </c>
      <c r="L388" s="29" t="s">
        <v>4682</v>
      </c>
      <c r="M388" s="434">
        <v>60000</v>
      </c>
      <c r="N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s="5" customFormat="1" ht="12.75" customHeight="1" x14ac:dyDescent="0.25">
      <c r="A389" s="302" t="s">
        <v>7162</v>
      </c>
      <c r="B389" s="41">
        <v>387</v>
      </c>
      <c r="C389" s="41" t="s">
        <v>3017</v>
      </c>
      <c r="D389" s="41" t="s">
        <v>1663</v>
      </c>
      <c r="E389" s="41" t="s">
        <v>5429</v>
      </c>
      <c r="F389" s="175" t="s">
        <v>398</v>
      </c>
      <c r="G389" s="188">
        <v>13</v>
      </c>
      <c r="H389" s="175"/>
      <c r="I389" s="29"/>
      <c r="J389" s="175" t="s">
        <v>409</v>
      </c>
      <c r="K389" s="29" t="s">
        <v>577</v>
      </c>
      <c r="L389" s="29" t="s">
        <v>464</v>
      </c>
      <c r="M389" s="434">
        <v>59546.848483044036</v>
      </c>
      <c r="N389" s="16"/>
    </row>
    <row r="390" spans="1:26" s="5" customFormat="1" ht="15" customHeight="1" x14ac:dyDescent="0.2">
      <c r="A390" s="296" t="s">
        <v>8240</v>
      </c>
      <c r="B390" s="41">
        <v>388</v>
      </c>
      <c r="C390" s="41">
        <v>1924</v>
      </c>
      <c r="D390" s="41" t="s">
        <v>375</v>
      </c>
      <c r="E390" s="178" t="s">
        <v>5554</v>
      </c>
      <c r="F390" s="175" t="s">
        <v>414</v>
      </c>
      <c r="G390" s="188">
        <v>493</v>
      </c>
      <c r="H390" s="175"/>
      <c r="I390" s="29"/>
      <c r="J390" s="175" t="s">
        <v>409</v>
      </c>
      <c r="K390" s="29" t="s">
        <v>1381</v>
      </c>
      <c r="L390" s="29" t="s">
        <v>464</v>
      </c>
      <c r="M390" s="434">
        <v>59546.848483044036</v>
      </c>
      <c r="N390" s="16"/>
    </row>
    <row r="391" spans="1:26" s="5" customFormat="1" ht="15" customHeight="1" x14ac:dyDescent="0.25">
      <c r="A391" s="302" t="s">
        <v>6852</v>
      </c>
      <c r="B391" s="41">
        <v>389</v>
      </c>
      <c r="C391" s="41">
        <v>1927</v>
      </c>
      <c r="D391" s="41" t="s">
        <v>1684</v>
      </c>
      <c r="E391" s="41" t="s">
        <v>1816</v>
      </c>
      <c r="F391" s="175" t="s">
        <v>396</v>
      </c>
      <c r="G391" s="204" t="s">
        <v>5279</v>
      </c>
      <c r="H391" s="175"/>
      <c r="I391" s="29"/>
      <c r="J391" s="175" t="s">
        <v>409</v>
      </c>
      <c r="K391" s="29" t="s">
        <v>990</v>
      </c>
      <c r="L391" s="29" t="s">
        <v>973</v>
      </c>
      <c r="M391" s="434">
        <v>59546.848483044036</v>
      </c>
      <c r="N391" s="16"/>
    </row>
    <row r="392" spans="1:26" s="5" customFormat="1" ht="15" customHeight="1" x14ac:dyDescent="0.25">
      <c r="A392" s="302" t="s">
        <v>7007</v>
      </c>
      <c r="B392" s="41">
        <v>390</v>
      </c>
      <c r="C392" s="41">
        <v>1918</v>
      </c>
      <c r="D392" s="41" t="s">
        <v>1682</v>
      </c>
      <c r="E392" s="41" t="s">
        <v>5593</v>
      </c>
      <c r="F392" s="175" t="s">
        <v>398</v>
      </c>
      <c r="G392" s="188">
        <v>2011</v>
      </c>
      <c r="H392" s="175" t="s">
        <v>395</v>
      </c>
      <c r="I392" s="29">
        <v>4669</v>
      </c>
      <c r="J392" s="175" t="s">
        <v>409</v>
      </c>
      <c r="K392" s="29" t="s">
        <v>1381</v>
      </c>
      <c r="L392" s="29" t="s">
        <v>1851</v>
      </c>
      <c r="M392" s="434">
        <v>59546.848483044036</v>
      </c>
      <c r="N392" s="16"/>
    </row>
    <row r="393" spans="1:26" s="5" customFormat="1" ht="12.75" customHeight="1" x14ac:dyDescent="0.25">
      <c r="A393" s="314" t="s">
        <v>6297</v>
      </c>
      <c r="B393" s="41">
        <v>391</v>
      </c>
      <c r="C393" s="41">
        <v>1934</v>
      </c>
      <c r="D393" s="41" t="s">
        <v>1683</v>
      </c>
      <c r="E393" s="41" t="s">
        <v>1815</v>
      </c>
      <c r="F393" s="175" t="s">
        <v>414</v>
      </c>
      <c r="G393" s="188">
        <v>51</v>
      </c>
      <c r="H393" s="175"/>
      <c r="I393" s="29"/>
      <c r="J393" s="175" t="s">
        <v>409</v>
      </c>
      <c r="K393" s="29" t="s">
        <v>1008</v>
      </c>
      <c r="L393" s="29" t="s">
        <v>497</v>
      </c>
      <c r="M393" s="434">
        <v>59546.848483044036</v>
      </c>
      <c r="N393" s="16"/>
    </row>
    <row r="394" spans="1:26" s="5" customFormat="1" ht="15" customHeight="1" x14ac:dyDescent="0.2">
      <c r="A394" s="296" t="s">
        <v>8467</v>
      </c>
      <c r="B394" s="41">
        <v>392</v>
      </c>
      <c r="C394" s="41">
        <v>1926</v>
      </c>
      <c r="D394" s="41" t="s">
        <v>878</v>
      </c>
      <c r="E394" s="41" t="s">
        <v>5275</v>
      </c>
      <c r="F394" s="175" t="s">
        <v>420</v>
      </c>
      <c r="G394" s="188">
        <v>591</v>
      </c>
      <c r="H394" s="175" t="s">
        <v>395</v>
      </c>
      <c r="I394" s="29">
        <v>465</v>
      </c>
      <c r="J394" s="175" t="s">
        <v>409</v>
      </c>
      <c r="K394" s="29" t="s">
        <v>1381</v>
      </c>
      <c r="L394" s="29" t="s">
        <v>464</v>
      </c>
      <c r="M394" s="434">
        <v>59546.848483044036</v>
      </c>
      <c r="N394" s="16"/>
    </row>
    <row r="395" spans="1:26" s="5" customFormat="1" ht="15" customHeight="1" x14ac:dyDescent="0.25">
      <c r="A395" s="302" t="s">
        <v>7778</v>
      </c>
      <c r="B395" s="41">
        <v>393</v>
      </c>
      <c r="C395" s="41">
        <v>1942</v>
      </c>
      <c r="D395" s="41" t="s">
        <v>1680</v>
      </c>
      <c r="E395" s="41" t="s">
        <v>5218</v>
      </c>
      <c r="F395" s="175" t="s">
        <v>400</v>
      </c>
      <c r="G395" s="188">
        <v>41</v>
      </c>
      <c r="H395" s="175"/>
      <c r="I395" s="29"/>
      <c r="J395" s="175" t="s">
        <v>409</v>
      </c>
      <c r="K395" s="29" t="s">
        <v>992</v>
      </c>
      <c r="L395" s="29" t="s">
        <v>464</v>
      </c>
      <c r="M395" s="434">
        <v>59546.848483044036</v>
      </c>
      <c r="N395" s="16"/>
    </row>
    <row r="396" spans="1:26" s="5" customFormat="1" ht="15" customHeight="1" x14ac:dyDescent="0.25">
      <c r="A396" s="302" t="s">
        <v>7783</v>
      </c>
      <c r="B396" s="41">
        <v>394</v>
      </c>
      <c r="C396" s="41">
        <v>1935</v>
      </c>
      <c r="D396" s="41" t="s">
        <v>1681</v>
      </c>
      <c r="E396" s="178" t="s">
        <v>5277</v>
      </c>
      <c r="F396" s="175" t="s">
        <v>393</v>
      </c>
      <c r="G396" s="188">
        <v>649</v>
      </c>
      <c r="H396" s="175"/>
      <c r="I396" s="29"/>
      <c r="J396" s="175" t="s">
        <v>409</v>
      </c>
      <c r="K396" s="29" t="s">
        <v>7784</v>
      </c>
      <c r="L396" s="29" t="s">
        <v>957</v>
      </c>
      <c r="M396" s="434">
        <v>59546.848483044036</v>
      </c>
      <c r="N396" s="16"/>
    </row>
    <row r="397" spans="1:26" s="5" customFormat="1" ht="15" customHeight="1" x14ac:dyDescent="0.2">
      <c r="A397" s="295" t="s">
        <v>8512</v>
      </c>
      <c r="B397" s="41">
        <v>395</v>
      </c>
      <c r="C397" s="41">
        <v>1938</v>
      </c>
      <c r="D397" s="41" t="s">
        <v>1678</v>
      </c>
      <c r="E397" s="178" t="s">
        <v>5604</v>
      </c>
      <c r="F397" s="175" t="s">
        <v>395</v>
      </c>
      <c r="G397" s="188">
        <v>4649</v>
      </c>
      <c r="H397" s="175" t="s">
        <v>398</v>
      </c>
      <c r="I397" s="29">
        <v>4610</v>
      </c>
      <c r="J397" s="175" t="s">
        <v>409</v>
      </c>
      <c r="K397" s="29" t="s">
        <v>1381</v>
      </c>
      <c r="L397" s="29" t="s">
        <v>464</v>
      </c>
      <c r="M397" s="434">
        <v>59546.848483044036</v>
      </c>
      <c r="N397" s="16"/>
    </row>
    <row r="398" spans="1:26" s="5" customFormat="1" x14ac:dyDescent="0.25">
      <c r="A398" s="302" t="s">
        <v>7028</v>
      </c>
      <c r="B398" s="41">
        <v>396</v>
      </c>
      <c r="C398" s="41">
        <v>1942</v>
      </c>
      <c r="D398" s="41" t="s">
        <v>1679</v>
      </c>
      <c r="E398" s="41" t="s">
        <v>4800</v>
      </c>
      <c r="F398" s="175" t="s">
        <v>398</v>
      </c>
      <c r="G398" s="188">
        <v>20</v>
      </c>
      <c r="H398" s="175"/>
      <c r="I398" s="29"/>
      <c r="J398" s="175" t="s">
        <v>409</v>
      </c>
      <c r="K398" s="29" t="s">
        <v>1381</v>
      </c>
      <c r="L398" s="29" t="s">
        <v>464</v>
      </c>
      <c r="M398" s="434">
        <v>59546.848483044036</v>
      </c>
      <c r="N398" s="16"/>
    </row>
    <row r="399" spans="1:26" s="5" customFormat="1" x14ac:dyDescent="0.25">
      <c r="A399" s="314" t="s">
        <v>6301</v>
      </c>
      <c r="B399" s="41">
        <v>397</v>
      </c>
      <c r="C399" s="41">
        <v>1903</v>
      </c>
      <c r="D399" s="41" t="s">
        <v>1685</v>
      </c>
      <c r="E399" s="41" t="s">
        <v>5212</v>
      </c>
      <c r="F399" s="175" t="s">
        <v>396</v>
      </c>
      <c r="G399" s="204" t="s">
        <v>5278</v>
      </c>
      <c r="H399" s="175" t="s">
        <v>403</v>
      </c>
      <c r="I399" s="29">
        <v>68</v>
      </c>
      <c r="J399" s="175" t="s">
        <v>409</v>
      </c>
      <c r="K399" s="29" t="s">
        <v>992</v>
      </c>
      <c r="L399" s="29" t="s">
        <v>479</v>
      </c>
      <c r="M399" s="434">
        <v>54862.792574656982</v>
      </c>
      <c r="N399" s="16"/>
    </row>
    <row r="400" spans="1:26" s="5" customFormat="1" ht="15" customHeight="1" x14ac:dyDescent="0.25">
      <c r="A400" s="302" t="s">
        <v>7078</v>
      </c>
      <c r="B400" s="41">
        <v>398</v>
      </c>
      <c r="C400" s="41">
        <v>1924</v>
      </c>
      <c r="D400" s="41" t="s">
        <v>1451</v>
      </c>
      <c r="E400" s="41" t="s">
        <v>1778</v>
      </c>
      <c r="F400" s="175" t="s">
        <v>400</v>
      </c>
      <c r="G400" s="188">
        <v>41</v>
      </c>
      <c r="H400" s="175"/>
      <c r="I400" s="29"/>
      <c r="J400" s="175" t="s">
        <v>409</v>
      </c>
      <c r="K400" s="29" t="s">
        <v>5201</v>
      </c>
      <c r="L400" s="29" t="s">
        <v>959</v>
      </c>
      <c r="M400" s="434">
        <v>53867.270074731299</v>
      </c>
      <c r="N400" s="16"/>
    </row>
    <row r="401" spans="1:26" s="5" customFormat="1" ht="15" customHeight="1" x14ac:dyDescent="0.25">
      <c r="A401" s="302" t="s">
        <v>7655</v>
      </c>
      <c r="B401" s="41">
        <v>399</v>
      </c>
      <c r="C401" s="41">
        <v>1922</v>
      </c>
      <c r="D401" s="41" t="s">
        <v>1687</v>
      </c>
      <c r="E401" s="41" t="s">
        <v>5502</v>
      </c>
      <c r="F401" s="175" t="s">
        <v>398</v>
      </c>
      <c r="G401" s="188">
        <v>210</v>
      </c>
      <c r="H401" s="175" t="s">
        <v>395</v>
      </c>
      <c r="I401" s="29">
        <v>4649</v>
      </c>
      <c r="J401" s="175" t="s">
        <v>409</v>
      </c>
      <c r="K401" s="29" t="s">
        <v>1381</v>
      </c>
      <c r="L401" s="29" t="s">
        <v>4685</v>
      </c>
      <c r="M401" s="434">
        <v>50000</v>
      </c>
      <c r="N401" s="16"/>
    </row>
    <row r="402" spans="1:26" s="5" customFormat="1" x14ac:dyDescent="0.25">
      <c r="A402" s="302" t="s">
        <v>7655</v>
      </c>
      <c r="B402" s="41">
        <v>400</v>
      </c>
      <c r="C402" s="41">
        <v>1922</v>
      </c>
      <c r="D402" s="41" t="s">
        <v>1686</v>
      </c>
      <c r="E402" s="41" t="s">
        <v>5449</v>
      </c>
      <c r="F402" s="175" t="s">
        <v>398</v>
      </c>
      <c r="G402" s="188">
        <v>20</v>
      </c>
      <c r="H402" s="175" t="s">
        <v>398</v>
      </c>
      <c r="I402" s="29">
        <v>21</v>
      </c>
      <c r="J402" s="175" t="s">
        <v>409</v>
      </c>
      <c r="K402" s="29" t="s">
        <v>1381</v>
      </c>
      <c r="L402" s="29" t="s">
        <v>1382</v>
      </c>
      <c r="M402" s="434">
        <v>50000</v>
      </c>
      <c r="N402" s="16"/>
    </row>
    <row r="403" spans="1:26" s="5" customFormat="1" ht="15" customHeight="1" x14ac:dyDescent="0.2">
      <c r="A403" s="295" t="s">
        <v>7422</v>
      </c>
      <c r="B403" s="41">
        <v>401</v>
      </c>
      <c r="C403" s="41">
        <v>1929</v>
      </c>
      <c r="D403" s="41" t="s">
        <v>881</v>
      </c>
      <c r="E403" s="178" t="s">
        <v>5567</v>
      </c>
      <c r="F403" s="175" t="s">
        <v>393</v>
      </c>
      <c r="G403" s="188">
        <v>649</v>
      </c>
      <c r="H403" s="175"/>
      <c r="I403" s="29"/>
      <c r="J403" s="175" t="s">
        <v>409</v>
      </c>
      <c r="K403" s="29" t="s">
        <v>1381</v>
      </c>
      <c r="L403" s="29" t="s">
        <v>4685</v>
      </c>
      <c r="M403" s="434">
        <v>50000</v>
      </c>
      <c r="N403" s="16"/>
    </row>
    <row r="404" spans="1:26" s="5" customFormat="1" ht="15" customHeight="1" x14ac:dyDescent="0.2">
      <c r="A404" s="295" t="s">
        <v>8063</v>
      </c>
      <c r="B404" s="41">
        <v>402</v>
      </c>
      <c r="C404" s="41">
        <v>1943</v>
      </c>
      <c r="D404" s="41" t="s">
        <v>8064</v>
      </c>
      <c r="E404" s="41" t="s">
        <v>5499</v>
      </c>
      <c r="F404" s="175" t="s">
        <v>398</v>
      </c>
      <c r="G404" s="188">
        <v>202</v>
      </c>
      <c r="H404" s="175" t="s">
        <v>395</v>
      </c>
      <c r="I404" s="29">
        <v>4669</v>
      </c>
      <c r="J404" s="175" t="s">
        <v>409</v>
      </c>
      <c r="K404" s="29" t="s">
        <v>1381</v>
      </c>
      <c r="L404" s="29" t="s">
        <v>1382</v>
      </c>
      <c r="M404" s="434">
        <v>50000</v>
      </c>
      <c r="N404" s="16"/>
    </row>
    <row r="405" spans="1:26" s="5" customFormat="1" ht="15" customHeight="1" x14ac:dyDescent="0.25">
      <c r="A405" s="314" t="s">
        <v>6616</v>
      </c>
      <c r="B405" s="41">
        <v>403</v>
      </c>
      <c r="C405" s="41">
        <v>1928</v>
      </c>
      <c r="D405" s="41" t="s">
        <v>700</v>
      </c>
      <c r="E405" s="178" t="s">
        <v>5543</v>
      </c>
      <c r="F405" s="175" t="s">
        <v>433</v>
      </c>
      <c r="G405" s="188">
        <v>465</v>
      </c>
      <c r="H405" s="175"/>
      <c r="I405" s="29"/>
      <c r="J405" s="175" t="s">
        <v>409</v>
      </c>
      <c r="K405" s="29" t="s">
        <v>1055</v>
      </c>
      <c r="L405" s="29" t="s">
        <v>464</v>
      </c>
      <c r="M405" s="434">
        <v>47637.478786435233</v>
      </c>
      <c r="N405" s="16"/>
    </row>
    <row r="406" spans="1:26" s="5" customFormat="1" ht="15" customHeight="1" x14ac:dyDescent="0.25">
      <c r="A406" s="302" t="s">
        <v>6734</v>
      </c>
      <c r="B406" s="41">
        <v>404</v>
      </c>
      <c r="C406" s="41">
        <v>1927</v>
      </c>
      <c r="D406" s="41" t="s">
        <v>844</v>
      </c>
      <c r="E406" s="178" t="s">
        <v>5550</v>
      </c>
      <c r="F406" s="175" t="s">
        <v>395</v>
      </c>
      <c r="G406" s="188">
        <v>477</v>
      </c>
      <c r="H406" s="175"/>
      <c r="I406" s="29"/>
      <c r="J406" s="175" t="s">
        <v>409</v>
      </c>
      <c r="K406" s="29" t="s">
        <v>1381</v>
      </c>
      <c r="L406" s="29" t="s">
        <v>464</v>
      </c>
      <c r="M406" s="434">
        <v>44660.136362283032</v>
      </c>
      <c r="N406" s="16"/>
    </row>
    <row r="407" spans="1:26" s="5" customFormat="1" ht="15" customHeight="1" x14ac:dyDescent="0.25">
      <c r="A407" s="314" t="s">
        <v>7907</v>
      </c>
      <c r="B407" s="41">
        <v>405</v>
      </c>
      <c r="C407" s="41">
        <v>1932</v>
      </c>
      <c r="D407" s="41" t="s">
        <v>620</v>
      </c>
      <c r="E407" s="178" t="s">
        <v>5598</v>
      </c>
      <c r="F407" s="175" t="s">
        <v>398</v>
      </c>
      <c r="G407" s="188">
        <v>2023</v>
      </c>
      <c r="H407" s="175"/>
      <c r="I407" s="29"/>
      <c r="J407" s="175" t="s">
        <v>409</v>
      </c>
      <c r="K407" s="29" t="s">
        <v>575</v>
      </c>
      <c r="L407" s="29" t="s">
        <v>464</v>
      </c>
      <c r="M407" s="434">
        <v>44660.136362283032</v>
      </c>
      <c r="N407" s="16"/>
    </row>
    <row r="408" spans="1:26" s="5" customFormat="1" ht="15" customHeight="1" x14ac:dyDescent="0.2">
      <c r="A408" s="296" t="s">
        <v>6457</v>
      </c>
      <c r="B408" s="41">
        <v>406</v>
      </c>
      <c r="C408" s="41">
        <v>1910</v>
      </c>
      <c r="D408" s="41" t="s">
        <v>6456</v>
      </c>
      <c r="E408" s="41" t="s">
        <v>5500</v>
      </c>
      <c r="F408" s="175" t="s">
        <v>398</v>
      </c>
      <c r="G408" s="188">
        <v>202</v>
      </c>
      <c r="H408" s="175"/>
      <c r="I408" s="29"/>
      <c r="J408" s="175" t="s">
        <v>409</v>
      </c>
      <c r="K408" s="29" t="s">
        <v>1381</v>
      </c>
      <c r="L408" s="29" t="s">
        <v>941</v>
      </c>
      <c r="M408" s="434">
        <v>44660.136362283032</v>
      </c>
      <c r="N408" s="16"/>
    </row>
    <row r="409" spans="1:26" s="5" customFormat="1" ht="15" customHeight="1" x14ac:dyDescent="0.25">
      <c r="A409" s="302" t="s">
        <v>7426</v>
      </c>
      <c r="B409" s="41">
        <v>407</v>
      </c>
      <c r="C409" s="41">
        <v>1936</v>
      </c>
      <c r="D409" s="41" t="s">
        <v>597</v>
      </c>
      <c r="E409" s="178" t="s">
        <v>5597</v>
      </c>
      <c r="F409" s="175" t="s">
        <v>398</v>
      </c>
      <c r="G409" s="188">
        <v>2023</v>
      </c>
      <c r="H409" s="175"/>
      <c r="I409" s="29"/>
      <c r="J409" s="175" t="s">
        <v>409</v>
      </c>
      <c r="K409" s="29" t="s">
        <v>1008</v>
      </c>
      <c r="L409" s="29" t="s">
        <v>464</v>
      </c>
      <c r="M409" s="434">
        <v>44660.136362283032</v>
      </c>
      <c r="N409" s="16"/>
    </row>
    <row r="410" spans="1:26" s="5" customFormat="1" ht="15" customHeight="1" x14ac:dyDescent="0.2">
      <c r="A410" s="295" t="s">
        <v>7551</v>
      </c>
      <c r="B410" s="41">
        <v>408</v>
      </c>
      <c r="C410" s="41">
        <v>1941</v>
      </c>
      <c r="D410" s="41" t="s">
        <v>1688</v>
      </c>
      <c r="E410" s="29" t="s">
        <v>4884</v>
      </c>
      <c r="F410" s="175" t="s">
        <v>398</v>
      </c>
      <c r="G410" s="188">
        <v>21</v>
      </c>
      <c r="H410" s="175" t="s">
        <v>395</v>
      </c>
      <c r="I410" s="29">
        <v>4610</v>
      </c>
      <c r="J410" s="175" t="s">
        <v>409</v>
      </c>
      <c r="K410" s="29" t="s">
        <v>1381</v>
      </c>
      <c r="L410" s="29" t="s">
        <v>464</v>
      </c>
      <c r="M410" s="434">
        <v>44660.136362283032</v>
      </c>
      <c r="N410" s="16"/>
    </row>
    <row r="411" spans="1:26" s="5" customFormat="1" ht="15" customHeight="1" x14ac:dyDescent="0.25">
      <c r="A411" s="302" t="s">
        <v>6473</v>
      </c>
      <c r="B411" s="41">
        <v>409</v>
      </c>
      <c r="C411" s="41">
        <v>1920</v>
      </c>
      <c r="D411" s="41" t="s">
        <v>269</v>
      </c>
      <c r="E411" s="178" t="s">
        <v>5551</v>
      </c>
      <c r="F411" s="175" t="s">
        <v>395</v>
      </c>
      <c r="G411" s="188">
        <v>477</v>
      </c>
      <c r="H411" s="175"/>
      <c r="I411" s="29"/>
      <c r="J411" s="175" t="s">
        <v>409</v>
      </c>
      <c r="K411" s="29" t="s">
        <v>1055</v>
      </c>
      <c r="L411" s="29" t="s">
        <v>464</v>
      </c>
      <c r="M411" s="434">
        <v>40897.583205221781</v>
      </c>
      <c r="N411" s="6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s="5" customFormat="1" ht="15" customHeight="1" x14ac:dyDescent="0.2">
      <c r="A412" s="295" t="s">
        <v>7418</v>
      </c>
      <c r="B412" s="41">
        <v>410</v>
      </c>
      <c r="C412" s="41">
        <v>1926</v>
      </c>
      <c r="D412" s="41" t="s">
        <v>636</v>
      </c>
      <c r="E412" s="178" t="s">
        <v>5539</v>
      </c>
      <c r="F412" s="175" t="s">
        <v>395</v>
      </c>
      <c r="G412" s="188">
        <v>465</v>
      </c>
      <c r="H412" s="175" t="s">
        <v>395</v>
      </c>
      <c r="I412" s="29">
        <v>4649</v>
      </c>
      <c r="J412" s="175" t="s">
        <v>409</v>
      </c>
      <c r="K412" s="29" t="s">
        <v>575</v>
      </c>
      <c r="L412" s="29" t="s">
        <v>464</v>
      </c>
      <c r="M412" s="434">
        <v>40789.59121088517</v>
      </c>
      <c r="N412" s="16"/>
    </row>
    <row r="413" spans="1:26" s="5" customFormat="1" ht="15" customHeight="1" x14ac:dyDescent="0.2">
      <c r="A413" s="296" t="s">
        <v>7328</v>
      </c>
      <c r="B413" s="41">
        <v>411</v>
      </c>
      <c r="C413" s="41">
        <v>1904</v>
      </c>
      <c r="D413" s="41" t="s">
        <v>1690</v>
      </c>
      <c r="E413" s="178" t="s">
        <v>5605</v>
      </c>
      <c r="F413" s="175" t="s">
        <v>395</v>
      </c>
      <c r="G413" s="188">
        <v>4641</v>
      </c>
      <c r="H413" s="175"/>
      <c r="I413" s="29"/>
      <c r="J413" s="175" t="s">
        <v>409</v>
      </c>
      <c r="K413" s="29" t="s">
        <v>1935</v>
      </c>
      <c r="L413" s="29" t="s">
        <v>519</v>
      </c>
      <c r="M413" s="434">
        <v>40355.125100887817</v>
      </c>
      <c r="N413" s="16"/>
    </row>
    <row r="414" spans="1:26" s="5" customFormat="1" ht="12.75" customHeight="1" x14ac:dyDescent="0.25">
      <c r="A414" s="302" t="s">
        <v>7629</v>
      </c>
      <c r="B414" s="41">
        <v>412</v>
      </c>
      <c r="C414" s="41">
        <v>1900</v>
      </c>
      <c r="D414" s="41" t="s">
        <v>1689</v>
      </c>
      <c r="E414" s="41" t="s">
        <v>5430</v>
      </c>
      <c r="F414" s="175" t="s">
        <v>398</v>
      </c>
      <c r="G414" s="188">
        <v>13</v>
      </c>
      <c r="H414" s="175" t="s">
        <v>395</v>
      </c>
      <c r="I414" s="29"/>
      <c r="J414" s="175" t="s">
        <v>409</v>
      </c>
      <c r="K414" s="29" t="s">
        <v>1935</v>
      </c>
      <c r="L414" s="29" t="s">
        <v>519</v>
      </c>
      <c r="M414" s="434">
        <v>40355.125100887817</v>
      </c>
      <c r="N414" s="16"/>
    </row>
    <row r="415" spans="1:26" s="5" customFormat="1" ht="12.75" customHeight="1" x14ac:dyDescent="0.2">
      <c r="A415" s="295" t="s">
        <v>7296</v>
      </c>
      <c r="B415" s="41">
        <v>413</v>
      </c>
      <c r="C415" s="41">
        <v>1928</v>
      </c>
      <c r="D415" s="41" t="s">
        <v>1691</v>
      </c>
      <c r="E415" s="41" t="s">
        <v>5516</v>
      </c>
      <c r="F415" s="175" t="s">
        <v>394</v>
      </c>
      <c r="G415" s="188">
        <v>352</v>
      </c>
      <c r="H415" s="175"/>
      <c r="I415" s="29"/>
      <c r="J415" s="175" t="s">
        <v>409</v>
      </c>
      <c r="K415" s="29" t="s">
        <v>992</v>
      </c>
      <c r="L415" s="29" t="s">
        <v>1852</v>
      </c>
      <c r="M415" s="434">
        <v>40355.125100887817</v>
      </c>
      <c r="N415" s="16"/>
    </row>
    <row r="416" spans="1:26" s="5" customFormat="1" ht="12.75" customHeight="1" x14ac:dyDescent="0.2">
      <c r="A416" s="295" t="s">
        <v>7304</v>
      </c>
      <c r="B416" s="41">
        <v>414</v>
      </c>
      <c r="C416" s="41">
        <v>1924</v>
      </c>
      <c r="D416" s="41" t="s">
        <v>209</v>
      </c>
      <c r="E416" s="178" t="s">
        <v>5540</v>
      </c>
      <c r="F416" s="175" t="s">
        <v>395</v>
      </c>
      <c r="G416" s="188">
        <v>465</v>
      </c>
      <c r="H416" s="175"/>
      <c r="I416" s="29"/>
      <c r="J416" s="175" t="s">
        <v>409</v>
      </c>
      <c r="K416" s="29" t="s">
        <v>575</v>
      </c>
      <c r="L416" s="29" t="s">
        <v>464</v>
      </c>
      <c r="M416" s="434">
        <v>39253.580254265049</v>
      </c>
      <c r="N416" s="16"/>
    </row>
    <row r="417" spans="1:26" s="5" customFormat="1" ht="15" customHeight="1" x14ac:dyDescent="0.25">
      <c r="A417" s="302" t="s">
        <v>6568</v>
      </c>
      <c r="B417" s="41">
        <v>415</v>
      </c>
      <c r="C417" s="41">
        <v>1930</v>
      </c>
      <c r="D417" s="41" t="s">
        <v>611</v>
      </c>
      <c r="E417" s="178" t="s">
        <v>5637</v>
      </c>
      <c r="F417" s="175" t="s">
        <v>395</v>
      </c>
      <c r="G417" s="188">
        <v>4772</v>
      </c>
      <c r="H417" s="175" t="s">
        <v>398</v>
      </c>
      <c r="I417" s="29">
        <v>202</v>
      </c>
      <c r="J417" s="175" t="s">
        <v>409</v>
      </c>
      <c r="K417" s="29" t="s">
        <v>1008</v>
      </c>
      <c r="L417" s="29" t="s">
        <v>464</v>
      </c>
      <c r="M417" s="434">
        <v>37216.780301902523</v>
      </c>
      <c r="N417" s="16"/>
    </row>
    <row r="418" spans="1:26" s="5" customFormat="1" ht="15" customHeight="1" x14ac:dyDescent="0.25">
      <c r="A418" s="302" t="s">
        <v>7389</v>
      </c>
      <c r="B418" s="41">
        <v>416</v>
      </c>
      <c r="C418" s="41">
        <v>1923</v>
      </c>
      <c r="D418" s="41" t="s">
        <v>1692</v>
      </c>
      <c r="E418" s="41" t="s">
        <v>4884</v>
      </c>
      <c r="F418" s="175" t="s">
        <v>398</v>
      </c>
      <c r="G418" s="188">
        <v>21</v>
      </c>
      <c r="H418" s="175" t="s">
        <v>395</v>
      </c>
      <c r="I418" s="29">
        <v>4610</v>
      </c>
      <c r="J418" s="175" t="s">
        <v>409</v>
      </c>
      <c r="K418" s="29" t="s">
        <v>992</v>
      </c>
      <c r="L418" s="29" t="s">
        <v>479</v>
      </c>
      <c r="M418" s="434">
        <v>35512.510088781273</v>
      </c>
      <c r="N418" s="16"/>
    </row>
    <row r="419" spans="1:26" s="5" customFormat="1" ht="12.75" customHeight="1" x14ac:dyDescent="0.25">
      <c r="A419" s="302" t="s">
        <v>7751</v>
      </c>
      <c r="B419" s="41">
        <v>417</v>
      </c>
      <c r="C419" s="41">
        <v>1907</v>
      </c>
      <c r="D419" s="41" t="s">
        <v>580</v>
      </c>
      <c r="E419" s="41" t="s">
        <v>5421</v>
      </c>
      <c r="F419" s="175" t="s">
        <v>398</v>
      </c>
      <c r="G419" s="188">
        <v>10</v>
      </c>
      <c r="H419" s="175"/>
      <c r="I419" s="29"/>
      <c r="J419" s="175" t="s">
        <v>409</v>
      </c>
      <c r="K419" s="29" t="s">
        <v>577</v>
      </c>
      <c r="L419" s="29" t="s">
        <v>465</v>
      </c>
      <c r="M419" s="434">
        <v>34290.025031718273</v>
      </c>
      <c r="N419" s="16"/>
    </row>
    <row r="420" spans="1:26" s="31" customFormat="1" ht="15" customHeight="1" x14ac:dyDescent="0.2">
      <c r="A420" s="295" t="s">
        <v>6624</v>
      </c>
      <c r="B420" s="41">
        <v>418</v>
      </c>
      <c r="C420" s="41">
        <v>1924</v>
      </c>
      <c r="D420" s="41" t="s">
        <v>1693</v>
      </c>
      <c r="E420" s="41" t="s">
        <v>5140</v>
      </c>
      <c r="F420" s="175" t="s">
        <v>398</v>
      </c>
      <c r="G420" s="188">
        <v>21</v>
      </c>
      <c r="H420" s="175" t="s">
        <v>395</v>
      </c>
      <c r="I420" s="29">
        <v>4610</v>
      </c>
      <c r="J420" s="175" t="s">
        <v>409</v>
      </c>
      <c r="K420" s="29" t="s">
        <v>992</v>
      </c>
      <c r="L420" s="29" t="s">
        <v>479</v>
      </c>
      <c r="M420" s="434">
        <v>32284.10008071025</v>
      </c>
      <c r="N420" s="16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s="5" customFormat="1" ht="12.75" customHeight="1" x14ac:dyDescent="0.2">
      <c r="A421" s="295" t="s">
        <v>6633</v>
      </c>
      <c r="B421" s="41">
        <v>419</v>
      </c>
      <c r="C421" s="41">
        <v>1937</v>
      </c>
      <c r="D421" s="41" t="s">
        <v>1705</v>
      </c>
      <c r="E421" s="41" t="s">
        <v>924</v>
      </c>
      <c r="F421" s="175" t="s">
        <v>393</v>
      </c>
      <c r="G421" s="188">
        <v>641</v>
      </c>
      <c r="H421" s="175"/>
      <c r="I421" s="29"/>
      <c r="J421" s="175" t="s">
        <v>409</v>
      </c>
      <c r="K421" s="29" t="s">
        <v>575</v>
      </c>
      <c r="L421" s="29" t="s">
        <v>464</v>
      </c>
      <c r="M421" s="434">
        <v>31596.748742072828</v>
      </c>
      <c r="N421" s="16"/>
    </row>
    <row r="422" spans="1:26" s="5" customFormat="1" ht="12.75" customHeight="1" x14ac:dyDescent="0.2">
      <c r="A422" s="295" t="s">
        <v>7338</v>
      </c>
      <c r="B422" s="41">
        <v>420</v>
      </c>
      <c r="C422" s="41">
        <v>1942</v>
      </c>
      <c r="D422" s="41" t="s">
        <v>1694</v>
      </c>
      <c r="E422" s="41" t="s">
        <v>5654</v>
      </c>
      <c r="F422" s="175" t="s">
        <v>395</v>
      </c>
      <c r="G422" s="188">
        <v>46</v>
      </c>
      <c r="H422" s="175"/>
      <c r="I422" s="29"/>
      <c r="J422" s="175" t="s">
        <v>409</v>
      </c>
      <c r="K422" s="29" t="s">
        <v>1381</v>
      </c>
      <c r="L422" s="29" t="s">
        <v>2040</v>
      </c>
      <c r="M422" s="434">
        <v>30368.89272635246</v>
      </c>
      <c r="N422" s="16"/>
    </row>
    <row r="423" spans="1:26" s="5" customFormat="1" ht="12.75" customHeight="1" x14ac:dyDescent="0.2">
      <c r="A423" s="296" t="s">
        <v>8113</v>
      </c>
      <c r="B423" s="41">
        <v>421</v>
      </c>
      <c r="C423" s="41">
        <v>1924</v>
      </c>
      <c r="D423" s="41" t="s">
        <v>1695</v>
      </c>
      <c r="E423" s="41" t="s">
        <v>5502</v>
      </c>
      <c r="F423" s="175" t="s">
        <v>398</v>
      </c>
      <c r="G423" s="188">
        <v>210</v>
      </c>
      <c r="H423" s="175" t="s">
        <v>395</v>
      </c>
      <c r="I423" s="29">
        <v>466</v>
      </c>
      <c r="J423" s="175" t="s">
        <v>409</v>
      </c>
      <c r="K423" s="29" t="s">
        <v>1381</v>
      </c>
      <c r="L423" s="29" t="s">
        <v>1382</v>
      </c>
      <c r="M423" s="434">
        <v>30000</v>
      </c>
      <c r="N423" s="16"/>
    </row>
    <row r="424" spans="1:26" s="5" customFormat="1" ht="12.75" customHeight="1" x14ac:dyDescent="0.2">
      <c r="A424" s="296" t="s">
        <v>8144</v>
      </c>
      <c r="B424" s="41">
        <v>422</v>
      </c>
      <c r="C424" s="41">
        <v>1938</v>
      </c>
      <c r="D424" s="41" t="s">
        <v>1696</v>
      </c>
      <c r="E424" s="178" t="s">
        <v>5610</v>
      </c>
      <c r="F424" s="175" t="s">
        <v>395</v>
      </c>
      <c r="G424" s="188">
        <v>4649</v>
      </c>
      <c r="H424" s="175"/>
      <c r="I424" s="29"/>
      <c r="J424" s="175" t="s">
        <v>409</v>
      </c>
      <c r="K424" s="29" t="s">
        <v>1381</v>
      </c>
      <c r="L424" s="29" t="s">
        <v>4682</v>
      </c>
      <c r="M424" s="434">
        <v>30000</v>
      </c>
      <c r="N424" s="16"/>
    </row>
    <row r="425" spans="1:26" s="5" customFormat="1" ht="12.75" customHeight="1" x14ac:dyDescent="0.25">
      <c r="A425" s="314" t="s">
        <v>7548</v>
      </c>
      <c r="B425" s="41">
        <v>423</v>
      </c>
      <c r="C425" s="41">
        <v>1919</v>
      </c>
      <c r="D425" s="41" t="s">
        <v>306</v>
      </c>
      <c r="E425" s="41" t="s">
        <v>5205</v>
      </c>
      <c r="F425" s="175" t="s">
        <v>395</v>
      </c>
      <c r="G425" s="188">
        <v>463</v>
      </c>
      <c r="H425" s="175"/>
      <c r="I425" s="29"/>
      <c r="J425" s="175" t="s">
        <v>409</v>
      </c>
      <c r="K425" s="29" t="s">
        <v>992</v>
      </c>
      <c r="L425" s="29" t="s">
        <v>464</v>
      </c>
      <c r="M425" s="434">
        <v>29773.424241522018</v>
      </c>
      <c r="N425" s="16"/>
    </row>
    <row r="426" spans="1:26" s="5" customFormat="1" ht="12.75" customHeight="1" x14ac:dyDescent="0.25">
      <c r="A426" s="302" t="s">
        <v>6960</v>
      </c>
      <c r="B426" s="41">
        <v>424</v>
      </c>
      <c r="C426" s="41">
        <v>1923</v>
      </c>
      <c r="D426" s="41" t="s">
        <v>310</v>
      </c>
      <c r="E426" s="41" t="s">
        <v>924</v>
      </c>
      <c r="F426" s="175" t="s">
        <v>393</v>
      </c>
      <c r="G426" s="188">
        <v>643</v>
      </c>
      <c r="H426" s="175"/>
      <c r="I426" s="29"/>
      <c r="J426" s="175" t="s">
        <v>409</v>
      </c>
      <c r="K426" s="29" t="s">
        <v>992</v>
      </c>
      <c r="L426" s="29" t="s">
        <v>464</v>
      </c>
      <c r="M426" s="434">
        <v>29773.424241522018</v>
      </c>
      <c r="N426" s="6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s="5" customFormat="1" ht="12.75" customHeight="1" x14ac:dyDescent="0.25">
      <c r="A427" s="314" t="s">
        <v>6372</v>
      </c>
      <c r="B427" s="41">
        <v>425</v>
      </c>
      <c r="C427" s="41">
        <v>1923</v>
      </c>
      <c r="D427" s="41" t="s">
        <v>1698</v>
      </c>
      <c r="E427" s="178" t="s">
        <v>5545</v>
      </c>
      <c r="F427" s="175" t="s">
        <v>395</v>
      </c>
      <c r="G427" s="188">
        <v>466</v>
      </c>
      <c r="H427" s="175"/>
      <c r="I427" s="29"/>
      <c r="J427" s="175" t="s">
        <v>409</v>
      </c>
      <c r="K427" s="29" t="s">
        <v>575</v>
      </c>
      <c r="L427" s="29" t="s">
        <v>464</v>
      </c>
      <c r="M427" s="434">
        <v>29773.424241522018</v>
      </c>
      <c r="N427" s="16"/>
    </row>
    <row r="428" spans="1:26" s="31" customFormat="1" ht="15" customHeight="1" x14ac:dyDescent="0.25">
      <c r="A428" s="314" t="s">
        <v>6378</v>
      </c>
      <c r="B428" s="41">
        <v>426</v>
      </c>
      <c r="C428" s="41">
        <v>1924</v>
      </c>
      <c r="D428" s="41" t="s">
        <v>642</v>
      </c>
      <c r="E428" s="41" t="s">
        <v>924</v>
      </c>
      <c r="F428" s="175" t="s">
        <v>393</v>
      </c>
      <c r="G428" s="188">
        <v>643</v>
      </c>
      <c r="H428" s="175"/>
      <c r="I428" s="29"/>
      <c r="J428" s="175" t="s">
        <v>409</v>
      </c>
      <c r="K428" s="29" t="s">
        <v>575</v>
      </c>
      <c r="L428" s="29" t="s">
        <v>464</v>
      </c>
      <c r="M428" s="434">
        <v>29773.424241522018</v>
      </c>
      <c r="N428" s="16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s="5" customFormat="1" ht="15" customHeight="1" x14ac:dyDescent="0.25">
      <c r="A429" s="314" t="s">
        <v>7884</v>
      </c>
      <c r="B429" s="41">
        <v>427</v>
      </c>
      <c r="C429" s="41">
        <v>1926</v>
      </c>
      <c r="D429" s="41" t="s">
        <v>1699</v>
      </c>
      <c r="E429" s="41" t="s">
        <v>5448</v>
      </c>
      <c r="F429" s="175" t="s">
        <v>398</v>
      </c>
      <c r="G429" s="188">
        <v>20</v>
      </c>
      <c r="H429" s="175" t="s">
        <v>398</v>
      </c>
      <c r="I429" s="29">
        <v>21</v>
      </c>
      <c r="J429" s="175" t="s">
        <v>409</v>
      </c>
      <c r="K429" s="29" t="s">
        <v>1381</v>
      </c>
      <c r="L429" s="29" t="s">
        <v>1382</v>
      </c>
      <c r="M429" s="434">
        <v>29773.424241522018</v>
      </c>
      <c r="N429" s="16"/>
    </row>
    <row r="430" spans="1:26" s="5" customFormat="1" ht="15" customHeight="1" x14ac:dyDescent="0.25">
      <c r="A430" s="314" t="s">
        <v>7905</v>
      </c>
      <c r="B430" s="41">
        <v>428</v>
      </c>
      <c r="C430" s="41">
        <v>1928</v>
      </c>
      <c r="D430" s="41" t="s">
        <v>1706</v>
      </c>
      <c r="E430" s="41" t="s">
        <v>5498</v>
      </c>
      <c r="F430" s="175" t="s">
        <v>398</v>
      </c>
      <c r="G430" s="188">
        <v>202</v>
      </c>
      <c r="H430" s="175" t="s">
        <v>395</v>
      </c>
      <c r="I430" s="29">
        <v>4669</v>
      </c>
      <c r="J430" s="175" t="s">
        <v>409</v>
      </c>
      <c r="K430" s="29" t="s">
        <v>1115</v>
      </c>
      <c r="L430" s="29" t="s">
        <v>522</v>
      </c>
      <c r="M430" s="434">
        <v>29773.424241522018</v>
      </c>
      <c r="N430" s="16"/>
    </row>
    <row r="431" spans="1:26" s="5" customFormat="1" ht="15" customHeight="1" x14ac:dyDescent="0.2">
      <c r="A431" s="296" t="s">
        <v>7987</v>
      </c>
      <c r="B431" s="41">
        <v>429</v>
      </c>
      <c r="C431" s="41">
        <v>1928</v>
      </c>
      <c r="D431" s="41" t="s">
        <v>847</v>
      </c>
      <c r="E431" s="41" t="s">
        <v>937</v>
      </c>
      <c r="F431" s="175" t="s">
        <v>395</v>
      </c>
      <c r="G431" s="188">
        <v>45</v>
      </c>
      <c r="H431" s="175"/>
      <c r="I431" s="29"/>
      <c r="J431" s="175" t="s">
        <v>409</v>
      </c>
      <c r="K431" s="29" t="s">
        <v>1381</v>
      </c>
      <c r="L431" s="29" t="s">
        <v>464</v>
      </c>
      <c r="M431" s="434">
        <v>29773.424241522018</v>
      </c>
      <c r="N431" s="16"/>
    </row>
    <row r="432" spans="1:26" s="5" customFormat="1" ht="15" customHeight="1" x14ac:dyDescent="0.2">
      <c r="A432" s="296" t="s">
        <v>8435</v>
      </c>
      <c r="B432" s="41">
        <v>430</v>
      </c>
      <c r="C432" s="41">
        <v>1925</v>
      </c>
      <c r="D432" s="41" t="s">
        <v>643</v>
      </c>
      <c r="E432" s="41" t="s">
        <v>924</v>
      </c>
      <c r="F432" s="175" t="s">
        <v>393</v>
      </c>
      <c r="G432" s="188">
        <v>643</v>
      </c>
      <c r="H432" s="175"/>
      <c r="I432" s="29"/>
      <c r="J432" s="175" t="s">
        <v>409</v>
      </c>
      <c r="K432" s="29" t="s">
        <v>575</v>
      </c>
      <c r="L432" s="29" t="s">
        <v>464</v>
      </c>
      <c r="M432" s="434">
        <v>29773.424241522018</v>
      </c>
      <c r="N432" s="16"/>
    </row>
    <row r="433" spans="1:26" s="5" customFormat="1" ht="15" customHeight="1" x14ac:dyDescent="0.25">
      <c r="A433" s="302" t="s">
        <v>6460</v>
      </c>
      <c r="B433" s="41">
        <v>431</v>
      </c>
      <c r="C433" s="41">
        <v>1929</v>
      </c>
      <c r="D433" s="41" t="s">
        <v>1701</v>
      </c>
      <c r="E433" s="41" t="s">
        <v>5505</v>
      </c>
      <c r="F433" s="175" t="s">
        <v>398</v>
      </c>
      <c r="G433" s="188">
        <v>281</v>
      </c>
      <c r="H433" s="175" t="s">
        <v>395</v>
      </c>
      <c r="I433" s="29">
        <v>465</v>
      </c>
      <c r="J433" s="175" t="s">
        <v>409</v>
      </c>
      <c r="K433" s="29" t="s">
        <v>992</v>
      </c>
      <c r="L433" s="29" t="s">
        <v>479</v>
      </c>
      <c r="M433" s="434">
        <v>29773.424241522018</v>
      </c>
      <c r="N433" s="16"/>
    </row>
    <row r="434" spans="1:26" s="5" customFormat="1" ht="12.75" customHeight="1" x14ac:dyDescent="0.25">
      <c r="A434" s="302" t="s">
        <v>7142</v>
      </c>
      <c r="B434" s="41">
        <v>432</v>
      </c>
      <c r="C434" s="41">
        <v>1923</v>
      </c>
      <c r="D434" s="41" t="s">
        <v>862</v>
      </c>
      <c r="E434" s="178" t="s">
        <v>5554</v>
      </c>
      <c r="F434" s="175" t="s">
        <v>414</v>
      </c>
      <c r="G434" s="188">
        <v>493</v>
      </c>
      <c r="H434" s="175"/>
      <c r="I434" s="29"/>
      <c r="J434" s="175" t="s">
        <v>409</v>
      </c>
      <c r="K434" s="29" t="s">
        <v>1381</v>
      </c>
      <c r="L434" s="29" t="s">
        <v>464</v>
      </c>
      <c r="M434" s="434">
        <v>29773.424241522018</v>
      </c>
      <c r="N434" s="16"/>
    </row>
    <row r="435" spans="1:26" s="5" customFormat="1" ht="15" customHeight="1" x14ac:dyDescent="0.25">
      <c r="A435" s="314" t="s">
        <v>7225</v>
      </c>
      <c r="B435" s="41">
        <v>433</v>
      </c>
      <c r="C435" s="41">
        <v>1926</v>
      </c>
      <c r="D435" s="41" t="s">
        <v>1700</v>
      </c>
      <c r="E435" s="178" t="s">
        <v>5650</v>
      </c>
      <c r="F435" s="175" t="s">
        <v>395</v>
      </c>
      <c r="G435" s="188">
        <v>4663</v>
      </c>
      <c r="H435" s="175"/>
      <c r="I435" s="29"/>
      <c r="J435" s="175" t="s">
        <v>409</v>
      </c>
      <c r="K435" s="29" t="s">
        <v>1069</v>
      </c>
      <c r="L435" s="29" t="s">
        <v>959</v>
      </c>
      <c r="M435" s="434">
        <v>29773.424241522018</v>
      </c>
      <c r="N435" s="16"/>
    </row>
    <row r="436" spans="1:26" s="5" customFormat="1" ht="12.75" customHeight="1" x14ac:dyDescent="0.2">
      <c r="A436" s="296" t="s">
        <v>8131</v>
      </c>
      <c r="B436" s="41">
        <v>434</v>
      </c>
      <c r="C436" s="41">
        <v>1936</v>
      </c>
      <c r="D436" s="41" t="s">
        <v>1704</v>
      </c>
      <c r="E436" s="41" t="s">
        <v>4884</v>
      </c>
      <c r="F436" s="175" t="s">
        <v>398</v>
      </c>
      <c r="G436" s="188">
        <v>21</v>
      </c>
      <c r="H436" s="175" t="s">
        <v>395</v>
      </c>
      <c r="I436" s="29">
        <v>4610</v>
      </c>
      <c r="J436" s="175" t="s">
        <v>409</v>
      </c>
      <c r="K436" s="29" t="s">
        <v>1381</v>
      </c>
      <c r="L436" s="29" t="s">
        <v>1854</v>
      </c>
      <c r="M436" s="434">
        <v>29773.424241522018</v>
      </c>
      <c r="N436" s="16"/>
    </row>
    <row r="437" spans="1:26" s="5" customFormat="1" ht="15" customHeight="1" x14ac:dyDescent="0.2">
      <c r="A437" s="301" t="s">
        <v>6664</v>
      </c>
      <c r="B437" s="41">
        <v>435</v>
      </c>
      <c r="C437" s="41">
        <v>1934</v>
      </c>
      <c r="D437" s="41" t="s">
        <v>6665</v>
      </c>
      <c r="E437" s="41" t="s">
        <v>1817</v>
      </c>
      <c r="F437" s="175" t="s">
        <v>398</v>
      </c>
      <c r="G437" s="188">
        <v>21</v>
      </c>
      <c r="H437" s="175" t="s">
        <v>395</v>
      </c>
      <c r="I437" s="29">
        <v>4649</v>
      </c>
      <c r="J437" s="175" t="s">
        <v>409</v>
      </c>
      <c r="K437" s="29" t="s">
        <v>1391</v>
      </c>
      <c r="L437" s="29" t="s">
        <v>1853</v>
      </c>
      <c r="M437" s="434">
        <v>29773.424241522018</v>
      </c>
      <c r="N437" s="16"/>
    </row>
    <row r="438" spans="1:26" s="5" customFormat="1" ht="15" customHeight="1" x14ac:dyDescent="0.25">
      <c r="A438" s="314" t="s">
        <v>6746</v>
      </c>
      <c r="B438" s="41">
        <v>436</v>
      </c>
      <c r="C438" s="41">
        <v>1931</v>
      </c>
      <c r="D438" s="41" t="s">
        <v>859</v>
      </c>
      <c r="E438" s="178" t="s">
        <v>5546</v>
      </c>
      <c r="F438" s="175" t="s">
        <v>395</v>
      </c>
      <c r="G438" s="188">
        <v>473</v>
      </c>
      <c r="H438" s="175" t="s">
        <v>398</v>
      </c>
      <c r="I438" s="29">
        <v>1920</v>
      </c>
      <c r="J438" s="175" t="s">
        <v>409</v>
      </c>
      <c r="K438" s="29" t="s">
        <v>1381</v>
      </c>
      <c r="L438" s="29" t="s">
        <v>464</v>
      </c>
      <c r="M438" s="434">
        <v>29773.424241522018</v>
      </c>
      <c r="N438" s="6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s="5" customFormat="1" ht="15" customHeight="1" x14ac:dyDescent="0.2">
      <c r="A439" s="295" t="s">
        <v>8528</v>
      </c>
      <c r="B439" s="41">
        <v>437</v>
      </c>
      <c r="C439" s="41">
        <v>1943</v>
      </c>
      <c r="D439" s="41" t="s">
        <v>1697</v>
      </c>
      <c r="E439" s="41" t="s">
        <v>2038</v>
      </c>
      <c r="F439" s="175" t="s">
        <v>395</v>
      </c>
      <c r="G439" s="188">
        <v>461</v>
      </c>
      <c r="H439" s="175"/>
      <c r="I439" s="29"/>
      <c r="J439" s="175" t="s">
        <v>409</v>
      </c>
      <c r="K439" s="29" t="s">
        <v>1381</v>
      </c>
      <c r="L439" s="29" t="s">
        <v>464</v>
      </c>
      <c r="M439" s="434">
        <v>29773.424241522018</v>
      </c>
      <c r="N439" s="16"/>
    </row>
    <row r="440" spans="1:26" s="5" customFormat="1" ht="12.75" customHeight="1" x14ac:dyDescent="0.2">
      <c r="A440" s="295" t="s">
        <v>7402</v>
      </c>
      <c r="B440" s="41">
        <v>438</v>
      </c>
      <c r="C440" s="41">
        <v>1936</v>
      </c>
      <c r="D440" s="41" t="s">
        <v>1703</v>
      </c>
      <c r="E440" s="41" t="s">
        <v>1818</v>
      </c>
      <c r="F440" s="175" t="s">
        <v>395</v>
      </c>
      <c r="G440" s="188">
        <v>461</v>
      </c>
      <c r="H440" s="175"/>
      <c r="I440" s="29"/>
      <c r="J440" s="175" t="s">
        <v>409</v>
      </c>
      <c r="K440" s="29" t="s">
        <v>1391</v>
      </c>
      <c r="L440" s="29" t="s">
        <v>512</v>
      </c>
      <c r="M440" s="434">
        <v>29773.424241522018</v>
      </c>
      <c r="N440" s="16"/>
    </row>
    <row r="441" spans="1:26" s="5" customFormat="1" ht="15" customHeight="1" x14ac:dyDescent="0.2">
      <c r="A441" s="561" t="s">
        <v>7763</v>
      </c>
      <c r="B441" s="41">
        <v>439</v>
      </c>
      <c r="C441" s="41">
        <v>1943</v>
      </c>
      <c r="D441" s="41" t="s">
        <v>1702</v>
      </c>
      <c r="E441" s="41" t="s">
        <v>5437</v>
      </c>
      <c r="F441" s="175" t="s">
        <v>398</v>
      </c>
      <c r="G441" s="188">
        <v>20</v>
      </c>
      <c r="H441" s="175" t="s">
        <v>398</v>
      </c>
      <c r="I441" s="29">
        <v>17</v>
      </c>
      <c r="J441" s="175" t="s">
        <v>409</v>
      </c>
      <c r="K441" s="29" t="s">
        <v>1391</v>
      </c>
      <c r="L441" s="29" t="s">
        <v>1853</v>
      </c>
      <c r="M441" s="434">
        <v>29773.424241522018</v>
      </c>
      <c r="N441" s="16"/>
    </row>
    <row r="442" spans="1:26" s="5" customFormat="1" ht="12.75" customHeight="1" x14ac:dyDescent="0.2">
      <c r="A442" s="301" t="s">
        <v>6639</v>
      </c>
      <c r="B442" s="41">
        <v>440</v>
      </c>
      <c r="C442" s="41">
        <v>1921</v>
      </c>
      <c r="D442" s="41" t="s">
        <v>773</v>
      </c>
      <c r="E442" s="178" t="s">
        <v>926</v>
      </c>
      <c r="F442" s="175" t="s">
        <v>393</v>
      </c>
      <c r="G442" s="188">
        <v>651</v>
      </c>
      <c r="H442" s="175"/>
      <c r="I442" s="29"/>
      <c r="J442" s="175" t="s">
        <v>409</v>
      </c>
      <c r="K442" s="29" t="s">
        <v>992</v>
      </c>
      <c r="L442" s="29" t="s">
        <v>464</v>
      </c>
      <c r="M442" s="434">
        <v>29773.299960798689</v>
      </c>
      <c r="N442" s="16"/>
    </row>
    <row r="443" spans="1:26" s="5" customFormat="1" ht="15" customHeight="1" x14ac:dyDescent="0.25">
      <c r="A443" s="314" t="s">
        <v>6321</v>
      </c>
      <c r="B443" s="41">
        <v>441</v>
      </c>
      <c r="C443" s="41">
        <v>1931</v>
      </c>
      <c r="D443" s="41" t="s">
        <v>1707</v>
      </c>
      <c r="E443" s="41" t="s">
        <v>5454</v>
      </c>
      <c r="F443" s="175" t="s">
        <v>398</v>
      </c>
      <c r="G443" s="188">
        <v>28</v>
      </c>
      <c r="H443" s="175" t="s">
        <v>398</v>
      </c>
      <c r="I443" s="29">
        <v>29</v>
      </c>
      <c r="J443" s="175" t="s">
        <v>409</v>
      </c>
      <c r="K443" s="29" t="s">
        <v>1381</v>
      </c>
      <c r="L443" s="29" t="s">
        <v>545</v>
      </c>
      <c r="M443" s="434">
        <v>28926.965790335547</v>
      </c>
      <c r="N443" s="16"/>
    </row>
    <row r="444" spans="1:26" s="5" customFormat="1" ht="15" customHeight="1" x14ac:dyDescent="0.25">
      <c r="A444" s="314" t="s">
        <v>7794</v>
      </c>
      <c r="B444" s="41">
        <v>442</v>
      </c>
      <c r="C444" s="41">
        <v>1924</v>
      </c>
      <c r="D444" s="41" t="s">
        <v>1497</v>
      </c>
      <c r="E444" s="178" t="s">
        <v>5301</v>
      </c>
      <c r="F444" s="175" t="s">
        <v>395</v>
      </c>
      <c r="G444" s="188">
        <v>4669</v>
      </c>
      <c r="H444" s="175"/>
      <c r="I444" s="29"/>
      <c r="J444" s="175" t="s">
        <v>409</v>
      </c>
      <c r="K444" s="29" t="s">
        <v>1381</v>
      </c>
      <c r="L444" s="29" t="s">
        <v>4685</v>
      </c>
      <c r="M444" s="434">
        <v>25000</v>
      </c>
      <c r="N444" s="16"/>
    </row>
    <row r="445" spans="1:26" s="17" customFormat="1" ht="15" customHeight="1" x14ac:dyDescent="0.25">
      <c r="A445" s="314" t="s">
        <v>8213</v>
      </c>
      <c r="B445" s="41">
        <v>443</v>
      </c>
      <c r="C445" s="41">
        <v>1937</v>
      </c>
      <c r="D445" s="41" t="s">
        <v>1711</v>
      </c>
      <c r="E445" s="178" t="s">
        <v>5642</v>
      </c>
      <c r="F445" s="175" t="s">
        <v>414</v>
      </c>
      <c r="G445" s="188">
        <v>5229</v>
      </c>
      <c r="H445" s="175"/>
      <c r="I445" s="29"/>
      <c r="J445" s="175" t="s">
        <v>409</v>
      </c>
      <c r="K445" s="29" t="s">
        <v>1381</v>
      </c>
      <c r="L445" s="29" t="s">
        <v>1840</v>
      </c>
      <c r="M445" s="434">
        <v>25000</v>
      </c>
      <c r="N445" s="16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s="5" customFormat="1" ht="12.75" customHeight="1" x14ac:dyDescent="0.25">
      <c r="A446" s="314" t="s">
        <v>6714</v>
      </c>
      <c r="B446" s="41">
        <v>444</v>
      </c>
      <c r="C446" s="41">
        <v>1936</v>
      </c>
      <c r="D446" s="41" t="s">
        <v>1708</v>
      </c>
      <c r="E446" s="41" t="s">
        <v>1819</v>
      </c>
      <c r="F446" s="175" t="s">
        <v>398</v>
      </c>
      <c r="G446" s="188">
        <v>1073</v>
      </c>
      <c r="H446" s="175"/>
      <c r="I446" s="29"/>
      <c r="J446" s="175" t="s">
        <v>409</v>
      </c>
      <c r="K446" s="29" t="s">
        <v>1381</v>
      </c>
      <c r="L446" s="29" t="s">
        <v>4685</v>
      </c>
      <c r="M446" s="434">
        <v>25000</v>
      </c>
      <c r="N446" s="16"/>
    </row>
    <row r="447" spans="1:26" s="5" customFormat="1" ht="15" customHeight="1" x14ac:dyDescent="0.25">
      <c r="A447" s="302" t="s">
        <v>6996</v>
      </c>
      <c r="B447" s="41">
        <v>445</v>
      </c>
      <c r="C447" s="41">
        <v>1930</v>
      </c>
      <c r="D447" s="41" t="s">
        <v>1713</v>
      </c>
      <c r="E447" s="41" t="s">
        <v>5438</v>
      </c>
      <c r="F447" s="175" t="s">
        <v>398</v>
      </c>
      <c r="G447" s="188">
        <v>20</v>
      </c>
      <c r="H447" s="175" t="s">
        <v>395</v>
      </c>
      <c r="I447" s="29">
        <v>4649</v>
      </c>
      <c r="J447" s="175" t="s">
        <v>409</v>
      </c>
      <c r="K447" s="29" t="s">
        <v>1381</v>
      </c>
      <c r="L447" s="29" t="s">
        <v>4685</v>
      </c>
      <c r="M447" s="434">
        <v>25000</v>
      </c>
      <c r="N447" s="16"/>
    </row>
    <row r="448" spans="1:26" s="5" customFormat="1" ht="15" customHeight="1" x14ac:dyDescent="0.2">
      <c r="A448" s="295" t="s">
        <v>7552</v>
      </c>
      <c r="B448" s="41">
        <v>446</v>
      </c>
      <c r="C448" s="41">
        <v>1931</v>
      </c>
      <c r="D448" s="41" t="s">
        <v>1710</v>
      </c>
      <c r="E448" s="178" t="s">
        <v>5626</v>
      </c>
      <c r="F448" s="175" t="s">
        <v>395</v>
      </c>
      <c r="G448" s="188">
        <v>4663</v>
      </c>
      <c r="H448" s="175"/>
      <c r="I448" s="29"/>
      <c r="J448" s="175" t="s">
        <v>409</v>
      </c>
      <c r="K448" s="29" t="s">
        <v>1381</v>
      </c>
      <c r="L448" s="29" t="s">
        <v>1382</v>
      </c>
      <c r="M448" s="434">
        <v>25000</v>
      </c>
      <c r="N448" s="16"/>
    </row>
    <row r="449" spans="1:26" s="5" customFormat="1" ht="15" customHeight="1" x14ac:dyDescent="0.2">
      <c r="A449" s="295" t="s">
        <v>7133</v>
      </c>
      <c r="B449" s="41">
        <v>447</v>
      </c>
      <c r="C449" s="41">
        <v>1943</v>
      </c>
      <c r="D449" s="41" t="s">
        <v>1709</v>
      </c>
      <c r="E449" s="41" t="s">
        <v>1820</v>
      </c>
      <c r="F449" s="175" t="s">
        <v>395</v>
      </c>
      <c r="G449" s="188">
        <v>4620</v>
      </c>
      <c r="H449" s="175" t="s">
        <v>398</v>
      </c>
      <c r="I449" s="29">
        <v>15</v>
      </c>
      <c r="J449" s="175" t="s">
        <v>409</v>
      </c>
      <c r="K449" s="29" t="s">
        <v>1381</v>
      </c>
      <c r="L449" s="29" t="s">
        <v>1382</v>
      </c>
      <c r="M449" s="434">
        <v>25000</v>
      </c>
      <c r="N449" s="16"/>
    </row>
    <row r="450" spans="1:26" s="5" customFormat="1" ht="15" customHeight="1" x14ac:dyDescent="0.25">
      <c r="A450" s="314" t="s">
        <v>7255</v>
      </c>
      <c r="B450" s="41">
        <v>448</v>
      </c>
      <c r="C450" s="41">
        <v>1934</v>
      </c>
      <c r="D450" s="41" t="s">
        <v>1712</v>
      </c>
      <c r="E450" s="41" t="s">
        <v>5422</v>
      </c>
      <c r="F450" s="175" t="s">
        <v>398</v>
      </c>
      <c r="G450" s="188">
        <v>10</v>
      </c>
      <c r="H450" s="175"/>
      <c r="I450" s="29"/>
      <c r="J450" s="175" t="s">
        <v>409</v>
      </c>
      <c r="K450" s="29" t="s">
        <v>1381</v>
      </c>
      <c r="L450" s="29" t="s">
        <v>4685</v>
      </c>
      <c r="M450" s="434">
        <v>25000</v>
      </c>
      <c r="N450" s="16"/>
    </row>
    <row r="451" spans="1:26" s="5" customFormat="1" ht="15" customHeight="1" x14ac:dyDescent="0.25">
      <c r="A451" s="314" t="s">
        <v>7882</v>
      </c>
      <c r="B451" s="41">
        <v>449</v>
      </c>
      <c r="C451" s="41">
        <v>1920</v>
      </c>
      <c r="D451" s="41" t="s">
        <v>1714</v>
      </c>
      <c r="E451" s="178" t="s">
        <v>1821</v>
      </c>
      <c r="F451" s="175" t="s">
        <v>395</v>
      </c>
      <c r="G451" s="188">
        <v>4641</v>
      </c>
      <c r="H451" s="175" t="s">
        <v>398</v>
      </c>
      <c r="I451" s="29">
        <v>14</v>
      </c>
      <c r="J451" s="175" t="s">
        <v>409</v>
      </c>
      <c r="K451" s="29" t="s">
        <v>992</v>
      </c>
      <c r="L451" s="29" t="s">
        <v>479</v>
      </c>
      <c r="M451" s="434">
        <v>23872.62929109477</v>
      </c>
      <c r="N451" s="16"/>
    </row>
    <row r="452" spans="1:26" s="5" customFormat="1" ht="15" customHeight="1" x14ac:dyDescent="0.25">
      <c r="A452" s="302" t="s">
        <v>7713</v>
      </c>
      <c r="B452" s="41">
        <v>450</v>
      </c>
      <c r="C452" s="41">
        <v>1917</v>
      </c>
      <c r="D452" s="41" t="s">
        <v>1438</v>
      </c>
      <c r="E452" s="41" t="s">
        <v>5472</v>
      </c>
      <c r="F452" s="175" t="s">
        <v>400</v>
      </c>
      <c r="G452" s="188">
        <v>41</v>
      </c>
      <c r="H452" s="175"/>
      <c r="I452" s="29"/>
      <c r="J452" s="175" t="s">
        <v>409</v>
      </c>
      <c r="K452" s="29" t="s">
        <v>577</v>
      </c>
      <c r="L452" s="29" t="s">
        <v>468</v>
      </c>
      <c r="M452" s="434">
        <v>22860.016687812182</v>
      </c>
      <c r="N452" s="16"/>
      <c r="O452" s="16"/>
      <c r="P452" s="16"/>
    </row>
    <row r="453" spans="1:26" s="5" customFormat="1" ht="15" customHeight="1" x14ac:dyDescent="0.25">
      <c r="A453" s="302" t="s">
        <v>7653</v>
      </c>
      <c r="B453" s="41">
        <v>451</v>
      </c>
      <c r="C453" s="41">
        <v>1933</v>
      </c>
      <c r="D453" s="41" t="s">
        <v>1715</v>
      </c>
      <c r="E453" s="178" t="s">
        <v>2638</v>
      </c>
      <c r="F453" s="175" t="s">
        <v>395</v>
      </c>
      <c r="G453" s="188">
        <v>4641</v>
      </c>
      <c r="H453" s="175"/>
      <c r="I453" s="29"/>
      <c r="J453" s="175" t="s">
        <v>409</v>
      </c>
      <c r="K453" s="29" t="s">
        <v>992</v>
      </c>
      <c r="L453" s="29" t="s">
        <v>967</v>
      </c>
      <c r="M453" s="434">
        <v>20177.562550443909</v>
      </c>
      <c r="N453" s="16"/>
    </row>
    <row r="454" spans="1:26" s="5" customFormat="1" ht="15" customHeight="1" x14ac:dyDescent="0.2">
      <c r="A454" s="295" t="s">
        <v>8417</v>
      </c>
      <c r="B454" s="41">
        <v>452</v>
      </c>
      <c r="C454" s="41">
        <v>1940</v>
      </c>
      <c r="D454" s="41" t="s">
        <v>1716</v>
      </c>
      <c r="E454" s="41" t="s">
        <v>2697</v>
      </c>
      <c r="F454" s="175" t="s">
        <v>396</v>
      </c>
      <c r="G454" s="204" t="s">
        <v>3732</v>
      </c>
      <c r="H454" s="175"/>
      <c r="I454" s="29"/>
      <c r="J454" s="175" t="s">
        <v>409</v>
      </c>
      <c r="K454" s="29" t="s">
        <v>992</v>
      </c>
      <c r="L454" s="29" t="s">
        <v>1855</v>
      </c>
      <c r="M454" s="434">
        <v>20177.562550443909</v>
      </c>
      <c r="N454" s="16"/>
    </row>
    <row r="455" spans="1:26" s="5" customFormat="1" ht="12.75" customHeight="1" x14ac:dyDescent="0.2">
      <c r="A455" s="295" t="s">
        <v>7516</v>
      </c>
      <c r="B455" s="41">
        <v>453</v>
      </c>
      <c r="C455" s="41">
        <v>1928</v>
      </c>
      <c r="D455" s="41" t="s">
        <v>1718</v>
      </c>
      <c r="E455" s="41" t="s">
        <v>5267</v>
      </c>
      <c r="F455" s="175" t="s">
        <v>400</v>
      </c>
      <c r="G455" s="188">
        <v>422</v>
      </c>
      <c r="H455" s="175"/>
      <c r="I455" s="29"/>
      <c r="J455" s="175" t="s">
        <v>409</v>
      </c>
      <c r="K455" s="29" t="s">
        <v>1381</v>
      </c>
      <c r="L455" s="29" t="s">
        <v>4685</v>
      </c>
      <c r="M455" s="434">
        <v>20000</v>
      </c>
      <c r="N455" s="16"/>
    </row>
    <row r="456" spans="1:26" s="5" customFormat="1" ht="12.75" customHeight="1" x14ac:dyDescent="0.2">
      <c r="A456" s="296" t="s">
        <v>7309</v>
      </c>
      <c r="B456" s="41">
        <v>454</v>
      </c>
      <c r="C456" s="41">
        <v>1936</v>
      </c>
      <c r="D456" s="41" t="s">
        <v>1719</v>
      </c>
      <c r="E456" s="41" t="s">
        <v>1829</v>
      </c>
      <c r="F456" s="175" t="s">
        <v>420</v>
      </c>
      <c r="G456" s="188">
        <v>591</v>
      </c>
      <c r="H456" s="175"/>
      <c r="I456" s="29"/>
      <c r="J456" s="175" t="s">
        <v>409</v>
      </c>
      <c r="K456" s="29" t="s">
        <v>1381</v>
      </c>
      <c r="L456" s="29" t="s">
        <v>4685</v>
      </c>
      <c r="M456" s="434">
        <v>20000</v>
      </c>
      <c r="N456" s="16"/>
    </row>
    <row r="457" spans="1:26" s="5" customFormat="1" ht="12.75" customHeight="1" x14ac:dyDescent="0.25">
      <c r="A457" s="302" t="s">
        <v>7423</v>
      </c>
      <c r="B457" s="41">
        <v>455</v>
      </c>
      <c r="C457" s="41">
        <v>1936</v>
      </c>
      <c r="D457" s="41" t="s">
        <v>1717</v>
      </c>
      <c r="E457" s="41" t="s">
        <v>1822</v>
      </c>
      <c r="F457" s="175" t="s">
        <v>398</v>
      </c>
      <c r="G457" s="188">
        <v>25</v>
      </c>
      <c r="H457" s="175" t="s">
        <v>395</v>
      </c>
      <c r="I457" s="29"/>
      <c r="J457" s="175" t="s">
        <v>409</v>
      </c>
      <c r="K457" s="29" t="s">
        <v>1381</v>
      </c>
      <c r="L457" s="29" t="s">
        <v>1840</v>
      </c>
      <c r="M457" s="434">
        <v>20000</v>
      </c>
      <c r="N457" s="16"/>
    </row>
    <row r="458" spans="1:26" s="5" customFormat="1" ht="15" customHeight="1" x14ac:dyDescent="0.25">
      <c r="A458" s="302" t="s">
        <v>7980</v>
      </c>
      <c r="B458" s="41">
        <v>456</v>
      </c>
      <c r="C458" s="41">
        <v>1937</v>
      </c>
      <c r="D458" s="41" t="s">
        <v>1721</v>
      </c>
      <c r="E458" s="41" t="s">
        <v>1829</v>
      </c>
      <c r="F458" s="175" t="s">
        <v>420</v>
      </c>
      <c r="G458" s="188">
        <v>591</v>
      </c>
      <c r="H458" s="175"/>
      <c r="I458" s="29"/>
      <c r="J458" s="175" t="s">
        <v>409</v>
      </c>
      <c r="K458" s="29" t="s">
        <v>1381</v>
      </c>
      <c r="L458" s="29" t="s">
        <v>941</v>
      </c>
      <c r="M458" s="434">
        <v>17864.054544913211</v>
      </c>
      <c r="N458" s="16"/>
    </row>
    <row r="459" spans="1:26" s="5" customFormat="1" ht="15" customHeight="1" x14ac:dyDescent="0.2">
      <c r="A459" s="296" t="s">
        <v>7947</v>
      </c>
      <c r="B459" s="41">
        <v>457</v>
      </c>
      <c r="C459" s="41">
        <v>1939</v>
      </c>
      <c r="D459" s="41" t="s">
        <v>5242</v>
      </c>
      <c r="E459" s="41" t="s">
        <v>5238</v>
      </c>
      <c r="F459" s="175" t="s">
        <v>398</v>
      </c>
      <c r="G459" s="188">
        <v>20</v>
      </c>
      <c r="H459" s="175" t="s">
        <v>398</v>
      </c>
      <c r="I459" s="29">
        <v>4610</v>
      </c>
      <c r="J459" s="175" t="s">
        <v>409</v>
      </c>
      <c r="K459" s="29" t="s">
        <v>1381</v>
      </c>
      <c r="L459" s="29" t="s">
        <v>942</v>
      </c>
      <c r="M459" s="434">
        <v>17864.054544913211</v>
      </c>
      <c r="N459" s="16"/>
    </row>
    <row r="460" spans="1:26" s="5" customFormat="1" ht="15" customHeight="1" x14ac:dyDescent="0.2">
      <c r="A460" s="296" t="s">
        <v>6526</v>
      </c>
      <c r="B460" s="41">
        <v>458</v>
      </c>
      <c r="C460" s="41">
        <v>1944</v>
      </c>
      <c r="D460" s="41" t="s">
        <v>1722</v>
      </c>
      <c r="E460" s="41" t="s">
        <v>5450</v>
      </c>
      <c r="F460" s="175" t="s">
        <v>398</v>
      </c>
      <c r="G460" s="188">
        <v>23</v>
      </c>
      <c r="H460" s="175"/>
      <c r="I460" s="29"/>
      <c r="J460" s="175" t="s">
        <v>409</v>
      </c>
      <c r="K460" s="29" t="s">
        <v>1381</v>
      </c>
      <c r="L460" s="29" t="s">
        <v>464</v>
      </c>
      <c r="M460" s="434">
        <v>17863.979976479211</v>
      </c>
      <c r="N460" s="6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s="5" customFormat="1" ht="12.75" customHeight="1" x14ac:dyDescent="0.2">
      <c r="A461" s="296" t="s">
        <v>8424</v>
      </c>
      <c r="B461" s="41">
        <v>459</v>
      </c>
      <c r="C461" s="41">
        <v>1931</v>
      </c>
      <c r="D461" s="41" t="s">
        <v>1723</v>
      </c>
      <c r="E461" s="178" t="s">
        <v>5649</v>
      </c>
      <c r="F461" s="175" t="s">
        <v>940</v>
      </c>
      <c r="G461" s="188">
        <v>9601</v>
      </c>
      <c r="H461" s="175"/>
      <c r="I461" s="29"/>
      <c r="J461" s="175" t="s">
        <v>409</v>
      </c>
      <c r="K461" s="29" t="s">
        <v>1381</v>
      </c>
      <c r="L461" s="29" t="s">
        <v>1382</v>
      </c>
      <c r="M461" s="434">
        <v>15000</v>
      </c>
      <c r="N461" s="16"/>
    </row>
    <row r="462" spans="1:26" s="5" customFormat="1" ht="15" customHeight="1" x14ac:dyDescent="0.2">
      <c r="A462" s="330" t="s">
        <v>8312</v>
      </c>
      <c r="B462" s="41">
        <v>460</v>
      </c>
      <c r="C462" s="41">
        <v>1938</v>
      </c>
      <c r="D462" s="41" t="s">
        <v>1435</v>
      </c>
      <c r="E462" s="178" t="s">
        <v>5295</v>
      </c>
      <c r="F462" s="175" t="s">
        <v>395</v>
      </c>
      <c r="G462" s="188">
        <v>4649</v>
      </c>
      <c r="H462" s="175" t="s">
        <v>398</v>
      </c>
      <c r="I462" s="29">
        <v>21</v>
      </c>
      <c r="J462" s="175" t="s">
        <v>409</v>
      </c>
      <c r="K462" s="29" t="s">
        <v>1381</v>
      </c>
      <c r="L462" s="29" t="s">
        <v>1382</v>
      </c>
      <c r="M462" s="434">
        <v>15000</v>
      </c>
      <c r="N462" s="16"/>
    </row>
    <row r="463" spans="1:26" s="5" customFormat="1" ht="15" customHeight="1" x14ac:dyDescent="0.25">
      <c r="A463" s="302" t="s">
        <v>7276</v>
      </c>
      <c r="B463" s="41">
        <v>461</v>
      </c>
      <c r="C463" s="41">
        <v>1913</v>
      </c>
      <c r="D463" s="41" t="s">
        <v>1724</v>
      </c>
      <c r="E463" s="178" t="s">
        <v>5304</v>
      </c>
      <c r="F463" s="175" t="s">
        <v>395</v>
      </c>
      <c r="G463" s="188">
        <v>4659</v>
      </c>
      <c r="H463" s="175"/>
      <c r="I463" s="29"/>
      <c r="J463" s="175" t="s">
        <v>409</v>
      </c>
      <c r="K463" s="29" t="s">
        <v>992</v>
      </c>
      <c r="L463" s="29" t="s">
        <v>479</v>
      </c>
      <c r="M463" s="434">
        <v>14931.396287328491</v>
      </c>
      <c r="N463" s="16"/>
    </row>
    <row r="464" spans="1:26" s="5" customFormat="1" ht="12.75" customHeight="1" x14ac:dyDescent="0.2">
      <c r="A464" s="295" t="s">
        <v>7391</v>
      </c>
      <c r="B464" s="41">
        <v>462</v>
      </c>
      <c r="C464" s="41">
        <v>1939</v>
      </c>
      <c r="D464" s="41" t="s">
        <v>1725</v>
      </c>
      <c r="E464" s="41" t="s">
        <v>2038</v>
      </c>
      <c r="F464" s="175" t="s">
        <v>395</v>
      </c>
      <c r="G464" s="188">
        <v>461</v>
      </c>
      <c r="H464" s="175"/>
      <c r="I464" s="29"/>
      <c r="J464" s="175" t="s">
        <v>409</v>
      </c>
      <c r="K464" s="29" t="s">
        <v>1069</v>
      </c>
      <c r="L464" s="29" t="s">
        <v>959</v>
      </c>
      <c r="M464" s="434">
        <v>14925.417572274988</v>
      </c>
      <c r="N464" s="16"/>
    </row>
    <row r="465" spans="1:26" s="5" customFormat="1" ht="12.75" customHeight="1" x14ac:dyDescent="0.25">
      <c r="A465" s="314" t="s">
        <v>6344</v>
      </c>
      <c r="B465" s="41">
        <v>463</v>
      </c>
      <c r="C465" s="41">
        <v>1921</v>
      </c>
      <c r="D465" s="41" t="s">
        <v>355</v>
      </c>
      <c r="E465" s="178" t="s">
        <v>5528</v>
      </c>
      <c r="F465" s="175" t="s">
        <v>395</v>
      </c>
      <c r="G465" s="188">
        <v>463</v>
      </c>
      <c r="H465" s="175"/>
      <c r="I465" s="29"/>
      <c r="J465" s="175" t="s">
        <v>409</v>
      </c>
      <c r="K465" s="29" t="s">
        <v>1381</v>
      </c>
      <c r="L465" s="29" t="s">
        <v>464</v>
      </c>
      <c r="M465" s="434">
        <v>14886.712120761009</v>
      </c>
      <c r="N465" s="16"/>
    </row>
    <row r="466" spans="1:26" s="5" customFormat="1" x14ac:dyDescent="0.25">
      <c r="A466" s="302" t="s">
        <v>7006</v>
      </c>
      <c r="B466" s="41">
        <v>464</v>
      </c>
      <c r="C466" s="41">
        <v>1918</v>
      </c>
      <c r="D466" s="41" t="s">
        <v>328</v>
      </c>
      <c r="E466" s="41" t="s">
        <v>5239</v>
      </c>
      <c r="F466" s="175" t="s">
        <v>398</v>
      </c>
      <c r="G466" s="188">
        <v>20</v>
      </c>
      <c r="H466" s="175" t="s">
        <v>395</v>
      </c>
      <c r="I466" s="29">
        <v>4610</v>
      </c>
      <c r="J466" s="175" t="s">
        <v>409</v>
      </c>
      <c r="K466" s="29" t="s">
        <v>1381</v>
      </c>
      <c r="L466" s="29" t="s">
        <v>464</v>
      </c>
      <c r="M466" s="434">
        <v>14886.712120761009</v>
      </c>
      <c r="N466" s="16"/>
    </row>
    <row r="467" spans="1:26" s="5" customFormat="1" ht="12.75" customHeight="1" x14ac:dyDescent="0.25">
      <c r="A467" s="302" t="s">
        <v>7511</v>
      </c>
      <c r="B467" s="41">
        <v>465</v>
      </c>
      <c r="C467" s="41">
        <v>1928</v>
      </c>
      <c r="D467" s="41" t="s">
        <v>1729</v>
      </c>
      <c r="E467" s="178" t="s">
        <v>7515</v>
      </c>
      <c r="F467" s="175" t="s">
        <v>398</v>
      </c>
      <c r="G467" s="188">
        <v>10</v>
      </c>
      <c r="H467" s="175" t="s">
        <v>395</v>
      </c>
      <c r="I467" s="29">
        <v>463</v>
      </c>
      <c r="J467" s="175" t="s">
        <v>409</v>
      </c>
      <c r="K467" s="29" t="s">
        <v>1381</v>
      </c>
      <c r="L467" s="29" t="s">
        <v>4685</v>
      </c>
      <c r="M467" s="434">
        <v>14886.712120761009</v>
      </c>
      <c r="N467" s="16"/>
    </row>
    <row r="468" spans="1:26" s="5" customFormat="1" ht="15" customHeight="1" x14ac:dyDescent="0.25">
      <c r="A468" s="302" t="s">
        <v>7873</v>
      </c>
      <c r="B468" s="41">
        <v>466</v>
      </c>
      <c r="C468" s="173">
        <v>1929</v>
      </c>
      <c r="D468" s="41" t="s">
        <v>864</v>
      </c>
      <c r="E468" s="41" t="s">
        <v>5273</v>
      </c>
      <c r="F468" s="181" t="s">
        <v>414</v>
      </c>
      <c r="G468" s="188">
        <v>51</v>
      </c>
      <c r="H468" s="181"/>
      <c r="I468" s="29"/>
      <c r="J468" s="279" t="s">
        <v>409</v>
      </c>
      <c r="K468" s="29" t="s">
        <v>1381</v>
      </c>
      <c r="L468" s="29" t="s">
        <v>941</v>
      </c>
      <c r="M468" s="698">
        <v>14886.712120761009</v>
      </c>
      <c r="N468" s="16"/>
    </row>
    <row r="469" spans="1:26" s="5" customFormat="1" ht="15" customHeight="1" x14ac:dyDescent="0.2">
      <c r="A469" s="296" t="s">
        <v>8042</v>
      </c>
      <c r="B469" s="41">
        <v>467</v>
      </c>
      <c r="C469" s="41">
        <v>1937</v>
      </c>
      <c r="D469" s="41" t="s">
        <v>1727</v>
      </c>
      <c r="E469" s="178" t="s">
        <v>5302</v>
      </c>
      <c r="F469" s="175" t="s">
        <v>395</v>
      </c>
      <c r="G469" s="188">
        <v>4669</v>
      </c>
      <c r="H469" s="175"/>
      <c r="I469" s="29"/>
      <c r="J469" s="175" t="s">
        <v>409</v>
      </c>
      <c r="K469" s="29" t="s">
        <v>992</v>
      </c>
      <c r="L469" s="29" t="s">
        <v>519</v>
      </c>
      <c r="M469" s="434">
        <v>14886.712120761009</v>
      </c>
      <c r="N469" s="16"/>
    </row>
    <row r="470" spans="1:26" s="5" customFormat="1" ht="15" customHeight="1" x14ac:dyDescent="0.2">
      <c r="A470" s="295" t="s">
        <v>8553</v>
      </c>
      <c r="B470" s="41">
        <v>468</v>
      </c>
      <c r="C470" s="41">
        <v>1937</v>
      </c>
      <c r="D470" s="41" t="s">
        <v>1728</v>
      </c>
      <c r="E470" s="41" t="s">
        <v>5404</v>
      </c>
      <c r="F470" s="175" t="s">
        <v>396</v>
      </c>
      <c r="G470" s="204" t="s">
        <v>5280</v>
      </c>
      <c r="H470" s="175"/>
      <c r="I470" s="29"/>
      <c r="J470" s="175" t="s">
        <v>409</v>
      </c>
      <c r="K470" s="29" t="s">
        <v>1055</v>
      </c>
      <c r="L470" s="29" t="s">
        <v>1856</v>
      </c>
      <c r="M470" s="434">
        <v>14886.712120761009</v>
      </c>
      <c r="N470" s="16"/>
    </row>
    <row r="471" spans="1:26" s="5" customFormat="1" ht="15" customHeight="1" x14ac:dyDescent="0.2">
      <c r="A471" s="295" t="s">
        <v>7637</v>
      </c>
      <c r="B471" s="41">
        <v>469</v>
      </c>
      <c r="C471" s="41">
        <v>1938</v>
      </c>
      <c r="D471" s="41" t="s">
        <v>1726</v>
      </c>
      <c r="E471" s="41" t="s">
        <v>4800</v>
      </c>
      <c r="F471" s="175" t="s">
        <v>398</v>
      </c>
      <c r="G471" s="188">
        <v>20</v>
      </c>
      <c r="H471" s="175"/>
      <c r="I471" s="29"/>
      <c r="J471" s="175" t="s">
        <v>409</v>
      </c>
      <c r="K471" s="29" t="s">
        <v>575</v>
      </c>
      <c r="L471" s="29" t="s">
        <v>464</v>
      </c>
      <c r="M471" s="434">
        <v>14886.712120761009</v>
      </c>
      <c r="N471" s="16"/>
    </row>
    <row r="472" spans="1:26" s="31" customFormat="1" ht="12.75" customHeight="1" x14ac:dyDescent="0.25">
      <c r="A472" s="302" t="s">
        <v>8071</v>
      </c>
      <c r="B472" s="41">
        <v>470</v>
      </c>
      <c r="C472" s="41">
        <v>1928</v>
      </c>
      <c r="D472" s="41" t="s">
        <v>1730</v>
      </c>
      <c r="E472" s="41" t="s">
        <v>1823</v>
      </c>
      <c r="F472" s="175" t="s">
        <v>398</v>
      </c>
      <c r="G472" s="188">
        <v>28</v>
      </c>
      <c r="H472" s="175" t="s">
        <v>395</v>
      </c>
      <c r="I472" s="29"/>
      <c r="J472" s="175" t="s">
        <v>409</v>
      </c>
      <c r="K472" s="29" t="s">
        <v>1008</v>
      </c>
      <c r="L472" s="29" t="s">
        <v>1857</v>
      </c>
      <c r="M472" s="434">
        <v>13695.77515110013</v>
      </c>
      <c r="N472" s="16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s="5" customFormat="1" ht="12.75" customHeight="1" x14ac:dyDescent="0.2">
      <c r="A473" s="295" t="s">
        <v>7366</v>
      </c>
      <c r="B473" s="41">
        <v>471</v>
      </c>
      <c r="C473" s="369">
        <v>1925</v>
      </c>
      <c r="D473" s="367" t="s">
        <v>1883</v>
      </c>
      <c r="E473" s="367" t="s">
        <v>5521</v>
      </c>
      <c r="F473" s="555" t="s">
        <v>395</v>
      </c>
      <c r="G473" s="703">
        <v>461</v>
      </c>
      <c r="H473" s="175"/>
      <c r="I473" s="29"/>
      <c r="J473" s="175" t="s">
        <v>409</v>
      </c>
      <c r="K473" s="194" t="s">
        <v>1069</v>
      </c>
      <c r="L473" s="367" t="s">
        <v>464</v>
      </c>
      <c r="M473" s="702">
        <v>12339.595676898802</v>
      </c>
      <c r="N473" s="16"/>
    </row>
    <row r="474" spans="1:26" s="5" customFormat="1" ht="12.75" customHeight="1" x14ac:dyDescent="0.2">
      <c r="A474" s="295" t="s">
        <v>6782</v>
      </c>
      <c r="B474" s="41">
        <v>472</v>
      </c>
      <c r="C474" s="41">
        <v>1941</v>
      </c>
      <c r="D474" s="41" t="s">
        <v>1731</v>
      </c>
      <c r="E474" s="41" t="s">
        <v>5473</v>
      </c>
      <c r="F474" s="175" t="s">
        <v>400</v>
      </c>
      <c r="G474" s="188">
        <v>42</v>
      </c>
      <c r="H474" s="175"/>
      <c r="I474" s="29"/>
      <c r="J474" s="175" t="s">
        <v>409</v>
      </c>
      <c r="K474" s="29" t="s">
        <v>1055</v>
      </c>
      <c r="L474" s="29" t="s">
        <v>1858</v>
      </c>
      <c r="M474" s="434">
        <v>11681.42419923837</v>
      </c>
      <c r="N474" s="16"/>
    </row>
    <row r="475" spans="1:26" s="5" customFormat="1" ht="15" customHeight="1" x14ac:dyDescent="0.25">
      <c r="A475" s="302" t="s">
        <v>7731</v>
      </c>
      <c r="B475" s="41">
        <v>473</v>
      </c>
      <c r="C475" s="41">
        <v>1927</v>
      </c>
      <c r="D475" s="41" t="s">
        <v>1732</v>
      </c>
      <c r="E475" s="41" t="s">
        <v>5206</v>
      </c>
      <c r="F475" s="175" t="s">
        <v>420</v>
      </c>
      <c r="G475" s="188">
        <v>591</v>
      </c>
      <c r="H475" s="175"/>
      <c r="I475" s="29"/>
      <c r="J475" s="175" t="s">
        <v>409</v>
      </c>
      <c r="K475" s="29" t="s">
        <v>1381</v>
      </c>
      <c r="L475" s="29" t="s">
        <v>4682</v>
      </c>
      <c r="M475" s="434">
        <v>11172.477446631137</v>
      </c>
      <c r="N475" s="16"/>
    </row>
    <row r="476" spans="1:26" s="31" customFormat="1" ht="15" customHeight="1" x14ac:dyDescent="0.2">
      <c r="A476" s="296" t="s">
        <v>8519</v>
      </c>
      <c r="B476" s="41">
        <v>474</v>
      </c>
      <c r="C476" s="41">
        <v>1919</v>
      </c>
      <c r="D476" s="41" t="s">
        <v>1733</v>
      </c>
      <c r="E476" s="41" t="s">
        <v>5511</v>
      </c>
      <c r="F476" s="175" t="s">
        <v>398</v>
      </c>
      <c r="G476" s="188">
        <v>282</v>
      </c>
      <c r="H476" s="175" t="s">
        <v>395</v>
      </c>
      <c r="I476" s="29"/>
      <c r="J476" s="175" t="s">
        <v>409</v>
      </c>
      <c r="K476" s="29" t="s">
        <v>1381</v>
      </c>
      <c r="L476" s="29" t="s">
        <v>1382</v>
      </c>
      <c r="M476" s="434">
        <v>10633.280733617174</v>
      </c>
      <c r="N476" s="16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s="31" customFormat="1" ht="12.75" customHeight="1" x14ac:dyDescent="0.25">
      <c r="A477" s="314" t="s">
        <v>6327</v>
      </c>
      <c r="B477" s="41">
        <v>475</v>
      </c>
      <c r="C477" s="41">
        <v>1933</v>
      </c>
      <c r="D477" s="41" t="s">
        <v>596</v>
      </c>
      <c r="E477" s="178" t="s">
        <v>5624</v>
      </c>
      <c r="F477" s="175" t="s">
        <v>395</v>
      </c>
      <c r="G477" s="188">
        <v>4662</v>
      </c>
      <c r="H477" s="175" t="s">
        <v>398</v>
      </c>
      <c r="I477" s="29">
        <v>24</v>
      </c>
      <c r="J477" s="175" t="s">
        <v>409</v>
      </c>
      <c r="K477" s="29" t="s">
        <v>1912</v>
      </c>
      <c r="L477" s="29" t="s">
        <v>473</v>
      </c>
      <c r="M477" s="434">
        <v>10288.504480900348</v>
      </c>
      <c r="N477" s="16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s="5" customFormat="1" ht="12.75" customHeight="1" x14ac:dyDescent="0.2">
      <c r="A478" s="296" t="s">
        <v>6328</v>
      </c>
      <c r="B478" s="41">
        <v>476</v>
      </c>
      <c r="C478" s="41">
        <v>1921</v>
      </c>
      <c r="D478" s="41" t="s">
        <v>1735</v>
      </c>
      <c r="E478" s="41" t="s">
        <v>5494</v>
      </c>
      <c r="F478" s="175" t="s">
        <v>455</v>
      </c>
      <c r="G478" s="188">
        <v>79</v>
      </c>
      <c r="H478" s="175"/>
      <c r="I478" s="29"/>
      <c r="J478" s="175" t="s">
        <v>409</v>
      </c>
      <c r="K478" s="29" t="s">
        <v>1381</v>
      </c>
      <c r="L478" s="29" t="s">
        <v>1382</v>
      </c>
      <c r="M478" s="434">
        <v>10000</v>
      </c>
      <c r="N478" s="6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s="5" customFormat="1" ht="12.75" customHeight="1" x14ac:dyDescent="0.2">
      <c r="A479" s="295" t="s">
        <v>7569</v>
      </c>
      <c r="B479" s="41">
        <v>477</v>
      </c>
      <c r="C479" s="41">
        <v>1927</v>
      </c>
      <c r="D479" s="41" t="s">
        <v>1734</v>
      </c>
      <c r="E479" s="178" t="s">
        <v>5630</v>
      </c>
      <c r="F479" s="175" t="s">
        <v>395</v>
      </c>
      <c r="G479" s="188">
        <v>4669</v>
      </c>
      <c r="H479" s="175"/>
      <c r="I479" s="29"/>
      <c r="J479" s="175" t="s">
        <v>409</v>
      </c>
      <c r="K479" s="29" t="s">
        <v>1381</v>
      </c>
      <c r="L479" s="29" t="s">
        <v>1382</v>
      </c>
      <c r="M479" s="434">
        <v>10000</v>
      </c>
      <c r="N479" s="16"/>
    </row>
    <row r="480" spans="1:26" s="5" customFormat="1" ht="15" customHeight="1" x14ac:dyDescent="0.25">
      <c r="A480" s="314" t="s">
        <v>7335</v>
      </c>
      <c r="B480" s="41">
        <v>478</v>
      </c>
      <c r="C480" s="41">
        <v>1911</v>
      </c>
      <c r="D480" s="41" t="s">
        <v>7336</v>
      </c>
      <c r="E480" s="178" t="s">
        <v>5590</v>
      </c>
      <c r="F480" s="175" t="s">
        <v>425</v>
      </c>
      <c r="G480" s="188">
        <v>711</v>
      </c>
      <c r="H480" s="175"/>
      <c r="I480" s="29"/>
      <c r="J480" s="175" t="s">
        <v>409</v>
      </c>
      <c r="K480" s="29" t="s">
        <v>992</v>
      </c>
      <c r="L480" s="29" t="s">
        <v>479</v>
      </c>
      <c r="M480" s="434">
        <v>9758.2397951588409</v>
      </c>
      <c r="N480" s="16"/>
    </row>
    <row r="481" spans="1:26" s="5" customFormat="1" ht="12.75" customHeight="1" x14ac:dyDescent="0.2">
      <c r="A481" s="295" t="s">
        <v>7880</v>
      </c>
      <c r="B481" s="41">
        <v>479</v>
      </c>
      <c r="C481" s="41">
        <v>1942</v>
      </c>
      <c r="D481" s="41" t="s">
        <v>1736</v>
      </c>
      <c r="E481" s="41" t="s">
        <v>5330</v>
      </c>
      <c r="F481" s="175" t="s">
        <v>398</v>
      </c>
      <c r="G481" s="188">
        <v>17</v>
      </c>
      <c r="H481" s="175"/>
      <c r="I481" s="29"/>
      <c r="J481" s="175" t="s">
        <v>409</v>
      </c>
      <c r="K481" s="29" t="s">
        <v>1115</v>
      </c>
      <c r="L481" s="29" t="s">
        <v>1859</v>
      </c>
      <c r="M481" s="434">
        <v>9130.0020999004828</v>
      </c>
      <c r="N481" s="16"/>
    </row>
    <row r="482" spans="1:26" s="5" customFormat="1" ht="12.75" customHeight="1" x14ac:dyDescent="0.25">
      <c r="A482" s="302" t="s">
        <v>7505</v>
      </c>
      <c r="B482" s="41">
        <v>480</v>
      </c>
      <c r="C482" s="41">
        <v>1931</v>
      </c>
      <c r="D482" s="41" t="s">
        <v>1738</v>
      </c>
      <c r="E482" s="178" t="s">
        <v>5482</v>
      </c>
      <c r="F482" s="175" t="s">
        <v>414</v>
      </c>
      <c r="G482" s="188">
        <v>5012</v>
      </c>
      <c r="H482" s="175"/>
      <c r="I482" s="29"/>
      <c r="J482" s="175" t="s">
        <v>409</v>
      </c>
      <c r="K482" s="29" t="s">
        <v>1381</v>
      </c>
      <c r="L482" s="29" t="s">
        <v>4685</v>
      </c>
      <c r="M482" s="434">
        <v>8932.0272724566057</v>
      </c>
      <c r="N482" s="16"/>
    </row>
    <row r="483" spans="1:26" s="5" customFormat="1" ht="12.75" customHeight="1" x14ac:dyDescent="0.2">
      <c r="A483" s="296" t="s">
        <v>8310</v>
      </c>
      <c r="B483" s="41">
        <v>481</v>
      </c>
      <c r="C483" s="41">
        <v>1943</v>
      </c>
      <c r="D483" s="41" t="s">
        <v>1737</v>
      </c>
      <c r="E483" s="178" t="s">
        <v>2752</v>
      </c>
      <c r="F483" s="175" t="s">
        <v>395</v>
      </c>
      <c r="G483" s="188">
        <v>463</v>
      </c>
      <c r="H483" s="175"/>
      <c r="I483" s="29"/>
      <c r="J483" s="175" t="s">
        <v>409</v>
      </c>
      <c r="K483" s="29" t="s">
        <v>1381</v>
      </c>
      <c r="L483" s="29" t="s">
        <v>1382</v>
      </c>
      <c r="M483" s="434">
        <v>8932.0272724566057</v>
      </c>
      <c r="N483" s="6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s="5" customFormat="1" ht="12.75" customHeight="1" x14ac:dyDescent="0.25">
      <c r="A484" s="302" t="s">
        <v>6775</v>
      </c>
      <c r="B484" s="41">
        <v>482</v>
      </c>
      <c r="C484" s="41">
        <v>1935</v>
      </c>
      <c r="D484" s="41" t="s">
        <v>6777</v>
      </c>
      <c r="E484" s="41" t="s">
        <v>1769</v>
      </c>
      <c r="F484" s="175" t="s">
        <v>395</v>
      </c>
      <c r="G484" s="188">
        <v>462</v>
      </c>
      <c r="H484" s="175"/>
      <c r="I484" s="29"/>
      <c r="J484" s="175" t="s">
        <v>409</v>
      </c>
      <c r="K484" s="29" t="s">
        <v>1391</v>
      </c>
      <c r="L484" s="29" t="s">
        <v>1833</v>
      </c>
      <c r="M484" s="434">
        <v>8867.9998226400039</v>
      </c>
      <c r="N484" s="16"/>
    </row>
    <row r="485" spans="1:26" s="5" customFormat="1" ht="12.75" customHeight="1" x14ac:dyDescent="0.25">
      <c r="A485" s="314" t="s">
        <v>7460</v>
      </c>
      <c r="B485" s="41">
        <v>483</v>
      </c>
      <c r="C485" s="41">
        <v>1943</v>
      </c>
      <c r="D485" s="41" t="s">
        <v>1505</v>
      </c>
      <c r="E485" s="41" t="s">
        <v>5472</v>
      </c>
      <c r="F485" s="175" t="s">
        <v>403</v>
      </c>
      <c r="G485" s="188">
        <v>68</v>
      </c>
      <c r="H485" s="175" t="s">
        <v>400</v>
      </c>
      <c r="I485" s="29">
        <v>41</v>
      </c>
      <c r="J485" s="175" t="s">
        <v>409</v>
      </c>
      <c r="K485" s="29" t="s">
        <v>1115</v>
      </c>
      <c r="L485" s="29" t="s">
        <v>1841</v>
      </c>
      <c r="M485" s="434">
        <v>8219.1780821917819</v>
      </c>
      <c r="N485" s="16"/>
    </row>
    <row r="486" spans="1:26" s="5" customFormat="1" ht="12.75" customHeight="1" x14ac:dyDescent="0.2">
      <c r="A486" s="296" t="s">
        <v>8409</v>
      </c>
      <c r="B486" s="41">
        <v>484</v>
      </c>
      <c r="C486" s="41">
        <v>1926</v>
      </c>
      <c r="D486" s="41" t="s">
        <v>1739</v>
      </c>
      <c r="E486" s="178" t="s">
        <v>5629</v>
      </c>
      <c r="F486" s="175" t="s">
        <v>395</v>
      </c>
      <c r="G486" s="188">
        <v>4663</v>
      </c>
      <c r="H486" s="175"/>
      <c r="I486" s="29"/>
      <c r="J486" s="175" t="s">
        <v>409</v>
      </c>
      <c r="K486" s="29" t="s">
        <v>992</v>
      </c>
      <c r="L486" s="29" t="s">
        <v>1860</v>
      </c>
      <c r="M486" s="434">
        <v>8071.0250201775625</v>
      </c>
      <c r="N486" s="16"/>
    </row>
    <row r="487" spans="1:26" s="5" customFormat="1" ht="12.75" customHeight="1" x14ac:dyDescent="0.25">
      <c r="A487" s="302" t="s">
        <v>7820</v>
      </c>
      <c r="B487" s="41">
        <v>485</v>
      </c>
      <c r="C487" s="41">
        <v>1920</v>
      </c>
      <c r="D487" s="41" t="s">
        <v>1741</v>
      </c>
      <c r="E487" s="178" t="s">
        <v>1825</v>
      </c>
      <c r="F487" s="175" t="s">
        <v>395</v>
      </c>
      <c r="G487" s="188">
        <v>4659</v>
      </c>
      <c r="H487" s="175"/>
      <c r="I487" s="29"/>
      <c r="J487" s="175" t="s">
        <v>409</v>
      </c>
      <c r="K487" s="29" t="s">
        <v>1391</v>
      </c>
      <c r="L487" s="29" t="s">
        <v>512</v>
      </c>
      <c r="M487" s="434">
        <v>7443.3560603805045</v>
      </c>
      <c r="N487" s="16"/>
    </row>
    <row r="488" spans="1:26" s="5" customFormat="1" ht="15" customHeight="1" x14ac:dyDescent="0.2">
      <c r="A488" s="295" t="s">
        <v>8080</v>
      </c>
      <c r="B488" s="41">
        <v>486</v>
      </c>
      <c r="C488" s="41">
        <v>1936</v>
      </c>
      <c r="D488" s="41" t="s">
        <v>1742</v>
      </c>
      <c r="E488" s="178" t="s">
        <v>5558</v>
      </c>
      <c r="F488" s="175" t="s">
        <v>420</v>
      </c>
      <c r="G488" s="188">
        <v>581</v>
      </c>
      <c r="H488" s="175"/>
      <c r="I488" s="29"/>
      <c r="J488" s="175" t="s">
        <v>409</v>
      </c>
      <c r="K488" s="29" t="s">
        <v>1115</v>
      </c>
      <c r="L488" s="29"/>
      <c r="M488" s="434">
        <v>7443.3560603805045</v>
      </c>
      <c r="N488" s="16"/>
    </row>
    <row r="489" spans="1:26" s="5" customFormat="1" ht="12.75" customHeight="1" x14ac:dyDescent="0.2">
      <c r="A489" s="295" t="s">
        <v>7100</v>
      </c>
      <c r="B489" s="41">
        <v>487</v>
      </c>
      <c r="C489" s="41">
        <v>1936</v>
      </c>
      <c r="D489" s="41" t="s">
        <v>1740</v>
      </c>
      <c r="E489" s="178" t="s">
        <v>2557</v>
      </c>
      <c r="F489" s="175" t="s">
        <v>420</v>
      </c>
      <c r="G489" s="188">
        <v>581</v>
      </c>
      <c r="H489" s="175"/>
      <c r="I489" s="29"/>
      <c r="J489" s="175" t="s">
        <v>409</v>
      </c>
      <c r="K489" s="29" t="s">
        <v>1115</v>
      </c>
      <c r="L489" s="29" t="s">
        <v>521</v>
      </c>
      <c r="M489" s="434">
        <v>7443.3560603805045</v>
      </c>
      <c r="N489" s="16"/>
    </row>
    <row r="490" spans="1:26" s="5" customFormat="1" ht="15" customHeight="1" x14ac:dyDescent="0.2">
      <c r="A490" s="295" t="s">
        <v>6622</v>
      </c>
      <c r="B490" s="41">
        <v>488</v>
      </c>
      <c r="C490" s="41">
        <v>1924</v>
      </c>
      <c r="D490" s="41" t="s">
        <v>1743</v>
      </c>
      <c r="E490" s="178" t="s">
        <v>5614</v>
      </c>
      <c r="F490" s="175" t="s">
        <v>395</v>
      </c>
      <c r="G490" s="188">
        <v>4659</v>
      </c>
      <c r="H490" s="175" t="s">
        <v>398</v>
      </c>
      <c r="I490" s="29" t="s">
        <v>3047</v>
      </c>
      <c r="J490" s="175" t="s">
        <v>409</v>
      </c>
      <c r="K490" s="29" t="s">
        <v>1381</v>
      </c>
      <c r="L490" s="29" t="s">
        <v>546</v>
      </c>
      <c r="M490" s="434">
        <v>7443.3249901996724</v>
      </c>
      <c r="N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s="5" customFormat="1" ht="15" customHeight="1" x14ac:dyDescent="0.25">
      <c r="A491" s="302" t="s">
        <v>7541</v>
      </c>
      <c r="B491" s="41">
        <v>489</v>
      </c>
      <c r="C491" s="41">
        <v>1923</v>
      </c>
      <c r="D491" s="41" t="s">
        <v>1744</v>
      </c>
      <c r="E491" s="178" t="s">
        <v>2557</v>
      </c>
      <c r="F491" s="175" t="s">
        <v>420</v>
      </c>
      <c r="G491" s="188">
        <v>581</v>
      </c>
      <c r="H491" s="175"/>
      <c r="I491" s="29"/>
      <c r="J491" s="175" t="s">
        <v>409</v>
      </c>
      <c r="K491" s="29" t="s">
        <v>1381</v>
      </c>
      <c r="L491" s="29" t="s">
        <v>4685</v>
      </c>
      <c r="M491" s="434">
        <v>6766.6061273707091</v>
      </c>
      <c r="N491" s="16"/>
    </row>
    <row r="492" spans="1:26" s="31" customFormat="1" ht="12.75" customHeight="1" x14ac:dyDescent="0.25">
      <c r="A492" s="302" t="s">
        <v>6926</v>
      </c>
      <c r="B492" s="41">
        <v>490</v>
      </c>
      <c r="C492" s="41">
        <v>1910</v>
      </c>
      <c r="D492" s="41" t="s">
        <v>1745</v>
      </c>
      <c r="E492" s="178" t="s">
        <v>5653</v>
      </c>
      <c r="F492" s="175" t="s">
        <v>395</v>
      </c>
      <c r="G492" s="188">
        <v>4669</v>
      </c>
      <c r="H492" s="175"/>
      <c r="I492" s="29"/>
      <c r="J492" s="175" t="s">
        <v>409</v>
      </c>
      <c r="K492" s="29" t="s">
        <v>575</v>
      </c>
      <c r="L492" s="29" t="s">
        <v>1406</v>
      </c>
      <c r="M492" s="434">
        <v>6390.247375815904</v>
      </c>
      <c r="N492" s="16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s="5" customFormat="1" ht="12.75" customHeight="1" x14ac:dyDescent="0.25">
      <c r="A493" s="302" t="s">
        <v>7650</v>
      </c>
      <c r="B493" s="41">
        <v>491</v>
      </c>
      <c r="C493" s="41">
        <v>1921</v>
      </c>
      <c r="D493" s="41" t="s">
        <v>131</v>
      </c>
      <c r="E493" s="178" t="s">
        <v>5642</v>
      </c>
      <c r="F493" s="175" t="s">
        <v>414</v>
      </c>
      <c r="G493" s="188">
        <v>5012</v>
      </c>
      <c r="H493" s="175"/>
      <c r="I493" s="29"/>
      <c r="J493" s="175" t="s">
        <v>409</v>
      </c>
      <c r="K493" s="29" t="s">
        <v>992</v>
      </c>
      <c r="L493" s="29" t="s">
        <v>480</v>
      </c>
      <c r="M493" s="434">
        <v>5954.6848483044041</v>
      </c>
      <c r="N493" s="16"/>
    </row>
    <row r="494" spans="1:26" s="5" customFormat="1" ht="12.75" customHeight="1" x14ac:dyDescent="0.25">
      <c r="A494" s="314" t="s">
        <v>6277</v>
      </c>
      <c r="B494" s="41">
        <v>492</v>
      </c>
      <c r="C494" s="41">
        <v>1926</v>
      </c>
      <c r="D494" s="41" t="s">
        <v>863</v>
      </c>
      <c r="E494" s="178" t="s">
        <v>3223</v>
      </c>
      <c r="F494" s="175" t="s">
        <v>414</v>
      </c>
      <c r="G494" s="188">
        <v>5012</v>
      </c>
      <c r="H494" s="175"/>
      <c r="I494" s="29"/>
      <c r="J494" s="175" t="s">
        <v>409</v>
      </c>
      <c r="K494" s="29" t="s">
        <v>1381</v>
      </c>
      <c r="L494" s="29" t="s">
        <v>464</v>
      </c>
      <c r="M494" s="434">
        <v>5954.6848483044041</v>
      </c>
      <c r="N494" s="16"/>
    </row>
    <row r="495" spans="1:26" s="5" customFormat="1" ht="12.75" customHeight="1" x14ac:dyDescent="0.25">
      <c r="A495" s="314" t="s">
        <v>6379</v>
      </c>
      <c r="B495" s="41">
        <v>493</v>
      </c>
      <c r="C495" s="41">
        <v>1930</v>
      </c>
      <c r="D495" s="41" t="s">
        <v>743</v>
      </c>
      <c r="E495" s="41" t="s">
        <v>919</v>
      </c>
      <c r="F495" s="175" t="s">
        <v>400</v>
      </c>
      <c r="G495" s="188">
        <v>42</v>
      </c>
      <c r="H495" s="175"/>
      <c r="I495" s="29"/>
      <c r="J495" s="175" t="s">
        <v>409</v>
      </c>
      <c r="K495" s="29" t="s">
        <v>992</v>
      </c>
      <c r="L495" s="29" t="s">
        <v>464</v>
      </c>
      <c r="M495" s="434">
        <v>5954.6848483044041</v>
      </c>
      <c r="N495" s="16"/>
    </row>
    <row r="496" spans="1:26" s="5" customFormat="1" ht="12.75" customHeight="1" x14ac:dyDescent="0.25">
      <c r="A496" s="302" t="s">
        <v>8304</v>
      </c>
      <c r="B496" s="41">
        <v>494</v>
      </c>
      <c r="C496" s="170">
        <v>1928</v>
      </c>
      <c r="D496" s="41" t="s">
        <v>8305</v>
      </c>
      <c r="E496" s="41" t="s">
        <v>5407</v>
      </c>
      <c r="F496" s="175" t="s">
        <v>396</v>
      </c>
      <c r="G496" s="204" t="s">
        <v>3732</v>
      </c>
      <c r="H496" s="175" t="s">
        <v>396</v>
      </c>
      <c r="I496" s="204" t="s">
        <v>5278</v>
      </c>
      <c r="J496" s="175" t="s">
        <v>409</v>
      </c>
      <c r="K496" s="29" t="s">
        <v>1381</v>
      </c>
      <c r="L496" s="29"/>
      <c r="M496" s="434">
        <v>5954.6848483044041</v>
      </c>
      <c r="N496" s="16"/>
    </row>
    <row r="497" spans="1:26" s="5" customFormat="1" ht="12.75" customHeight="1" x14ac:dyDescent="0.2">
      <c r="A497" s="295" t="s">
        <v>6617</v>
      </c>
      <c r="B497" s="41">
        <v>496</v>
      </c>
      <c r="C497" s="41">
        <v>1941</v>
      </c>
      <c r="D497" s="41" t="s">
        <v>1749</v>
      </c>
      <c r="E497" s="178" t="s">
        <v>5559</v>
      </c>
      <c r="F497" s="175" t="s">
        <v>420</v>
      </c>
      <c r="G497" s="188">
        <v>581</v>
      </c>
      <c r="H497" s="175"/>
      <c r="I497" s="29"/>
      <c r="J497" s="175" t="s">
        <v>409</v>
      </c>
      <c r="K497" s="29" t="s">
        <v>1381</v>
      </c>
      <c r="L497" s="29" t="s">
        <v>464</v>
      </c>
      <c r="M497" s="434">
        <v>5954.6848483044041</v>
      </c>
      <c r="N497" s="16"/>
    </row>
    <row r="498" spans="1:26" s="5" customFormat="1" ht="12.75" customHeight="1" x14ac:dyDescent="0.25">
      <c r="A498" s="302" t="s">
        <v>7026</v>
      </c>
      <c r="B498" s="41">
        <v>497</v>
      </c>
      <c r="C498" s="41">
        <v>1938</v>
      </c>
      <c r="D498" s="41" t="s">
        <v>1746</v>
      </c>
      <c r="E498" s="41" t="s">
        <v>5485</v>
      </c>
      <c r="F498" s="175" t="s">
        <v>414</v>
      </c>
      <c r="G498" s="188">
        <v>51</v>
      </c>
      <c r="H498" s="175"/>
      <c r="I498" s="29"/>
      <c r="J498" s="175" t="s">
        <v>409</v>
      </c>
      <c r="K498" s="29" t="s">
        <v>575</v>
      </c>
      <c r="L498" s="29" t="s">
        <v>503</v>
      </c>
      <c r="M498" s="434">
        <v>5954.6848483044041</v>
      </c>
      <c r="N498" s="16"/>
    </row>
    <row r="499" spans="1:26" s="5" customFormat="1" ht="12.75" customHeight="1" x14ac:dyDescent="0.2">
      <c r="A499" s="295" t="s">
        <v>7337</v>
      </c>
      <c r="B499" s="41">
        <v>498</v>
      </c>
      <c r="C499" s="41">
        <v>1943</v>
      </c>
      <c r="D499" s="41" t="s">
        <v>1750</v>
      </c>
      <c r="E499" s="178" t="s">
        <v>454</v>
      </c>
      <c r="F499" s="175" t="s">
        <v>425</v>
      </c>
      <c r="G499" s="188">
        <v>7310</v>
      </c>
      <c r="H499" s="175"/>
      <c r="I499" s="29"/>
      <c r="J499" s="175" t="s">
        <v>409</v>
      </c>
      <c r="K499" s="29" t="s">
        <v>1381</v>
      </c>
      <c r="L499" s="29" t="s">
        <v>464</v>
      </c>
      <c r="M499" s="434">
        <v>5954.6848483044041</v>
      </c>
      <c r="N499" s="16"/>
    </row>
    <row r="500" spans="1:26" s="5" customFormat="1" ht="15" customHeight="1" x14ac:dyDescent="0.25">
      <c r="A500" s="314" t="s">
        <v>6730</v>
      </c>
      <c r="B500" s="41">
        <v>495</v>
      </c>
      <c r="C500" s="41">
        <v>1935</v>
      </c>
      <c r="D500" s="41" t="s">
        <v>1747</v>
      </c>
      <c r="E500" s="41" t="s">
        <v>1826</v>
      </c>
      <c r="F500" s="175" t="s">
        <v>455</v>
      </c>
      <c r="G500" s="188">
        <v>79</v>
      </c>
      <c r="H500" s="175"/>
      <c r="I500" s="29"/>
      <c r="J500" s="175" t="s">
        <v>409</v>
      </c>
      <c r="K500" s="29" t="s">
        <v>577</v>
      </c>
      <c r="L500" s="29" t="s">
        <v>466</v>
      </c>
      <c r="M500" s="434">
        <v>5954.6848483044041</v>
      </c>
      <c r="N500" s="6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s="5" customFormat="1" ht="15" customHeight="1" x14ac:dyDescent="0.25">
      <c r="A501" s="302" t="s">
        <v>8266</v>
      </c>
      <c r="B501" s="41">
        <v>499</v>
      </c>
      <c r="C501" s="41">
        <v>1916</v>
      </c>
      <c r="D501" s="41" t="s">
        <v>1494</v>
      </c>
      <c r="E501" s="41" t="s">
        <v>5237</v>
      </c>
      <c r="F501" s="175" t="s">
        <v>395</v>
      </c>
      <c r="G501" s="188">
        <v>462</v>
      </c>
      <c r="H501" s="175"/>
      <c r="I501" s="29"/>
      <c r="J501" s="175" t="s">
        <v>409</v>
      </c>
      <c r="K501" s="29" t="s">
        <v>1381</v>
      </c>
      <c r="L501" s="29" t="s">
        <v>1840</v>
      </c>
      <c r="M501" s="434">
        <v>5000</v>
      </c>
      <c r="N501" s="16"/>
    </row>
    <row r="502" spans="1:26" s="5" customFormat="1" ht="12.75" customHeight="1" x14ac:dyDescent="0.2">
      <c r="A502" s="296" t="s">
        <v>8464</v>
      </c>
      <c r="B502" s="41">
        <v>500</v>
      </c>
      <c r="C502" s="41">
        <v>1929</v>
      </c>
      <c r="D502" s="41" t="s">
        <v>1752</v>
      </c>
      <c r="E502" s="178" t="s">
        <v>5488</v>
      </c>
      <c r="F502" s="175" t="s">
        <v>420</v>
      </c>
      <c r="G502" s="188">
        <v>6391</v>
      </c>
      <c r="H502" s="175"/>
      <c r="I502" s="29"/>
      <c r="J502" s="175" t="s">
        <v>409</v>
      </c>
      <c r="K502" s="29" t="s">
        <v>1381</v>
      </c>
      <c r="L502" s="29" t="s">
        <v>4685</v>
      </c>
      <c r="M502" s="434">
        <v>5000</v>
      </c>
      <c r="N502" s="16"/>
    </row>
    <row r="503" spans="1:26" s="5" customFormat="1" ht="15" customHeight="1" x14ac:dyDescent="0.25">
      <c r="A503" s="302" t="s">
        <v>7134</v>
      </c>
      <c r="B503" s="41">
        <v>501</v>
      </c>
      <c r="C503" s="41">
        <v>1935</v>
      </c>
      <c r="D503" s="41" t="s">
        <v>1751</v>
      </c>
      <c r="E503" s="41" t="s">
        <v>5501</v>
      </c>
      <c r="F503" s="175" t="s">
        <v>398</v>
      </c>
      <c r="G503" s="188">
        <v>202</v>
      </c>
      <c r="H503" s="175" t="s">
        <v>395</v>
      </c>
      <c r="I503" s="29">
        <v>4669</v>
      </c>
      <c r="J503" s="175" t="s">
        <v>409</v>
      </c>
      <c r="K503" s="29" t="s">
        <v>1381</v>
      </c>
      <c r="L503" s="29" t="s">
        <v>1382</v>
      </c>
      <c r="M503" s="434">
        <v>5000</v>
      </c>
      <c r="N503" s="16"/>
    </row>
    <row r="504" spans="1:26" s="5" customFormat="1" ht="12.75" customHeight="1" x14ac:dyDescent="0.2">
      <c r="A504" s="295" t="s">
        <v>7928</v>
      </c>
      <c r="B504" s="41">
        <v>502</v>
      </c>
      <c r="C504" s="41">
        <v>1937</v>
      </c>
      <c r="D504" s="41" t="s">
        <v>1753</v>
      </c>
      <c r="E504" s="178" t="s">
        <v>5642</v>
      </c>
      <c r="F504" s="175" t="s">
        <v>414</v>
      </c>
      <c r="G504" s="188">
        <v>5229</v>
      </c>
      <c r="H504" s="175"/>
      <c r="I504" s="29"/>
      <c r="J504" s="175" t="s">
        <v>409</v>
      </c>
      <c r="K504" s="29" t="s">
        <v>990</v>
      </c>
      <c r="L504" s="29" t="s">
        <v>973</v>
      </c>
      <c r="M504" s="434">
        <v>4466.0136362283029</v>
      </c>
      <c r="N504" s="6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s="5" customFormat="1" ht="12.75" customHeight="1" x14ac:dyDescent="0.25">
      <c r="A505" s="302" t="s">
        <v>6941</v>
      </c>
      <c r="B505" s="41">
        <v>503</v>
      </c>
      <c r="C505" s="41">
        <v>1930</v>
      </c>
      <c r="D505" s="41" t="s">
        <v>1754</v>
      </c>
      <c r="E505" s="41" t="s">
        <v>5240</v>
      </c>
      <c r="F505" s="175" t="s">
        <v>398</v>
      </c>
      <c r="G505" s="188">
        <v>20</v>
      </c>
      <c r="H505" s="175" t="s">
        <v>395</v>
      </c>
      <c r="I505" s="29">
        <v>4610</v>
      </c>
      <c r="J505" s="175" t="s">
        <v>409</v>
      </c>
      <c r="K505" s="29" t="s">
        <v>992</v>
      </c>
      <c r="L505" s="29" t="s">
        <v>1861</v>
      </c>
      <c r="M505" s="434">
        <v>4035.5125100887813</v>
      </c>
      <c r="N505" s="16"/>
    </row>
    <row r="506" spans="1:26" s="5" customFormat="1" ht="15" customHeight="1" x14ac:dyDescent="0.2">
      <c r="A506" s="330" t="s">
        <v>6307</v>
      </c>
      <c r="B506" s="41">
        <v>504</v>
      </c>
      <c r="C506" s="41">
        <v>1938</v>
      </c>
      <c r="D506" s="41" t="s">
        <v>1755</v>
      </c>
      <c r="E506" s="178" t="s">
        <v>1828</v>
      </c>
      <c r="F506" s="175" t="s">
        <v>395</v>
      </c>
      <c r="G506" s="188">
        <v>4669</v>
      </c>
      <c r="H506" s="175"/>
      <c r="I506" s="29"/>
      <c r="J506" s="175" t="s">
        <v>409</v>
      </c>
      <c r="K506" s="29" t="s">
        <v>992</v>
      </c>
      <c r="L506" s="29" t="s">
        <v>479</v>
      </c>
      <c r="M506" s="434">
        <v>4035.5125100887813</v>
      </c>
      <c r="N506" s="16"/>
    </row>
    <row r="507" spans="1:26" s="5" customFormat="1" ht="15" customHeight="1" x14ac:dyDescent="0.25">
      <c r="A507" s="314" t="s">
        <v>7860</v>
      </c>
      <c r="B507" s="41">
        <v>505</v>
      </c>
      <c r="C507" s="41">
        <v>1921</v>
      </c>
      <c r="D507" s="41" t="s">
        <v>1758</v>
      </c>
      <c r="E507" s="178" t="s">
        <v>3223</v>
      </c>
      <c r="F507" s="175" t="s">
        <v>414</v>
      </c>
      <c r="G507" s="188">
        <v>5012</v>
      </c>
      <c r="H507" s="175"/>
      <c r="I507" s="29"/>
      <c r="J507" s="175" t="s">
        <v>409</v>
      </c>
      <c r="K507" s="29" t="s">
        <v>2541</v>
      </c>
      <c r="L507" s="29" t="s">
        <v>1863</v>
      </c>
      <c r="M507" s="434">
        <v>2977.3424241522021</v>
      </c>
      <c r="N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s="5" customFormat="1" ht="12.75" customHeight="1" x14ac:dyDescent="0.2">
      <c r="A508" s="296" t="s">
        <v>7663</v>
      </c>
      <c r="B508" s="41">
        <v>506</v>
      </c>
      <c r="C508" s="41">
        <v>1928</v>
      </c>
      <c r="D508" s="41" t="s">
        <v>1757</v>
      </c>
      <c r="E508" s="41" t="s">
        <v>5443</v>
      </c>
      <c r="F508" s="175" t="s">
        <v>398</v>
      </c>
      <c r="G508" s="188">
        <v>21</v>
      </c>
      <c r="H508" s="175" t="s">
        <v>395</v>
      </c>
      <c r="I508" s="29">
        <v>4610</v>
      </c>
      <c r="J508" s="175" t="s">
        <v>409</v>
      </c>
      <c r="K508" s="29" t="s">
        <v>1381</v>
      </c>
      <c r="L508" s="29" t="s">
        <v>4685</v>
      </c>
      <c r="M508" s="434">
        <v>2977.3424241522021</v>
      </c>
      <c r="N508" s="16"/>
    </row>
    <row r="509" spans="1:26" s="5" customFormat="1" ht="12.75" customHeight="1" x14ac:dyDescent="0.2">
      <c r="A509" s="295" t="s">
        <v>7829</v>
      </c>
      <c r="B509" s="41">
        <v>507</v>
      </c>
      <c r="C509" s="41">
        <v>1940</v>
      </c>
      <c r="D509" s="41" t="s">
        <v>1756</v>
      </c>
      <c r="E509" s="178" t="s">
        <v>1827</v>
      </c>
      <c r="F509" s="175" t="s">
        <v>414</v>
      </c>
      <c r="G509" s="188">
        <v>5012</v>
      </c>
      <c r="H509" s="175"/>
      <c r="I509" s="29"/>
      <c r="J509" s="175" t="s">
        <v>409</v>
      </c>
      <c r="K509" s="29" t="s">
        <v>575</v>
      </c>
      <c r="L509" s="29" t="s">
        <v>1862</v>
      </c>
      <c r="M509" s="434">
        <v>2977.3424241522021</v>
      </c>
      <c r="N509" s="16"/>
    </row>
    <row r="510" spans="1:26" s="5" customFormat="1" ht="12.75" customHeight="1" x14ac:dyDescent="0.2">
      <c r="A510" s="330" t="s">
        <v>6336</v>
      </c>
      <c r="B510" s="41">
        <v>508</v>
      </c>
      <c r="C510" s="41">
        <v>1939</v>
      </c>
      <c r="D510" s="41" t="s">
        <v>1766</v>
      </c>
      <c r="E510" s="178" t="s">
        <v>5642</v>
      </c>
      <c r="F510" s="175" t="s">
        <v>414</v>
      </c>
      <c r="G510" s="188">
        <v>5012</v>
      </c>
      <c r="H510" s="175"/>
      <c r="I510" s="29"/>
      <c r="J510" s="175" t="s">
        <v>409</v>
      </c>
      <c r="K510" s="29" t="s">
        <v>1381</v>
      </c>
      <c r="L510" s="29" t="s">
        <v>1864</v>
      </c>
      <c r="M510" s="434">
        <v>2500</v>
      </c>
      <c r="N510" s="16"/>
    </row>
    <row r="511" spans="1:26" s="5" customFormat="1" ht="12.75" customHeight="1" x14ac:dyDescent="0.2">
      <c r="A511" s="295" t="s">
        <v>7461</v>
      </c>
      <c r="B511" s="41">
        <v>509</v>
      </c>
      <c r="C511" s="41">
        <v>1939</v>
      </c>
      <c r="D511" s="41" t="s">
        <v>1441</v>
      </c>
      <c r="E511" s="41" t="s">
        <v>5408</v>
      </c>
      <c r="F511" s="175" t="s">
        <v>396</v>
      </c>
      <c r="G511" s="204" t="s">
        <v>5278</v>
      </c>
      <c r="H511" s="175" t="s">
        <v>403</v>
      </c>
      <c r="I511" s="29">
        <v>68</v>
      </c>
      <c r="J511" s="175" t="s">
        <v>409</v>
      </c>
      <c r="K511" s="29" t="s">
        <v>1055</v>
      </c>
      <c r="L511" s="29" t="s">
        <v>525</v>
      </c>
      <c r="M511" s="434">
        <v>2320.9395163162048</v>
      </c>
      <c r="N511" s="16"/>
    </row>
    <row r="512" spans="1:26" s="5" customFormat="1" ht="12.75" customHeight="1" x14ac:dyDescent="0.2">
      <c r="A512" s="296" t="s">
        <v>8151</v>
      </c>
      <c r="B512" s="41">
        <v>510</v>
      </c>
      <c r="C512" s="41">
        <v>1934</v>
      </c>
      <c r="D512" s="41" t="s">
        <v>1760</v>
      </c>
      <c r="E512" s="178" t="s">
        <v>5531</v>
      </c>
      <c r="F512" s="175" t="s">
        <v>395</v>
      </c>
      <c r="G512" s="188">
        <v>464</v>
      </c>
      <c r="H512" s="175"/>
      <c r="I512" s="29"/>
      <c r="J512" s="175" t="s">
        <v>409</v>
      </c>
      <c r="K512" s="29" t="s">
        <v>992</v>
      </c>
      <c r="L512" s="29"/>
      <c r="M512" s="434">
        <v>2017.7562550443906</v>
      </c>
      <c r="N512" s="16"/>
    </row>
    <row r="513" spans="1:26" s="5" customFormat="1" ht="15" customHeight="1" x14ac:dyDescent="0.2">
      <c r="A513" s="296" t="s">
        <v>8523</v>
      </c>
      <c r="B513" s="41">
        <v>511</v>
      </c>
      <c r="C513" s="41">
        <v>1921</v>
      </c>
      <c r="D513" s="41" t="s">
        <v>1761</v>
      </c>
      <c r="E513" s="41" t="s">
        <v>5462</v>
      </c>
      <c r="F513" s="175" t="s">
        <v>398</v>
      </c>
      <c r="G513" s="188">
        <v>27</v>
      </c>
      <c r="H513" s="175" t="s">
        <v>395</v>
      </c>
      <c r="I513" s="29">
        <v>4759</v>
      </c>
      <c r="J513" s="175" t="s">
        <v>409</v>
      </c>
      <c r="K513" s="29" t="s">
        <v>1381</v>
      </c>
      <c r="L513" s="29" t="s">
        <v>4685</v>
      </c>
      <c r="M513" s="434">
        <v>1700</v>
      </c>
      <c r="N513" s="16"/>
    </row>
    <row r="514" spans="1:26" s="5" customFormat="1" ht="15" customHeight="1" x14ac:dyDescent="0.2">
      <c r="A514" s="296" t="s">
        <v>8447</v>
      </c>
      <c r="B514" s="41">
        <v>512</v>
      </c>
      <c r="C514" s="41">
        <v>1932</v>
      </c>
      <c r="D514" s="41" t="s">
        <v>1436</v>
      </c>
      <c r="E514" s="41" t="s">
        <v>1772</v>
      </c>
      <c r="F514" s="175" t="s">
        <v>420</v>
      </c>
      <c r="G514" s="188">
        <v>591</v>
      </c>
      <c r="H514" s="175"/>
      <c r="I514" s="29"/>
      <c r="J514" s="175" t="s">
        <v>409</v>
      </c>
      <c r="K514" s="29" t="s">
        <v>1381</v>
      </c>
      <c r="L514" s="29" t="s">
        <v>1382</v>
      </c>
      <c r="M514" s="434">
        <v>1000</v>
      </c>
      <c r="N514" s="16"/>
    </row>
    <row r="515" spans="1:26" s="5" customFormat="1" ht="12.75" customHeight="1" x14ac:dyDescent="0.25">
      <c r="A515" s="314" t="s">
        <v>6763</v>
      </c>
      <c r="B515" s="41">
        <v>513</v>
      </c>
      <c r="C515" s="41">
        <v>1931</v>
      </c>
      <c r="D515" s="41" t="s">
        <v>1764</v>
      </c>
      <c r="E515" s="41" t="s">
        <v>5274</v>
      </c>
      <c r="F515" s="175" t="s">
        <v>420</v>
      </c>
      <c r="G515" s="188">
        <v>591</v>
      </c>
      <c r="H515" s="175"/>
      <c r="I515" s="29"/>
      <c r="J515" s="175" t="s">
        <v>409</v>
      </c>
      <c r="K515" s="29" t="s">
        <v>1381</v>
      </c>
      <c r="L515" s="29" t="s">
        <v>4685</v>
      </c>
      <c r="M515" s="434">
        <v>1000</v>
      </c>
      <c r="N515" s="16"/>
    </row>
    <row r="516" spans="1:26" s="5" customFormat="1" ht="12.75" customHeight="1" x14ac:dyDescent="0.2">
      <c r="A516" s="295" t="s">
        <v>7672</v>
      </c>
      <c r="B516" s="41">
        <v>514</v>
      </c>
      <c r="C516" s="41">
        <v>1938</v>
      </c>
      <c r="D516" s="41" t="s">
        <v>1434</v>
      </c>
      <c r="E516" s="178" t="s">
        <v>1771</v>
      </c>
      <c r="F516" s="175" t="s">
        <v>395</v>
      </c>
      <c r="G516" s="188">
        <v>4659</v>
      </c>
      <c r="H516" s="175"/>
      <c r="I516" s="29"/>
      <c r="J516" s="175" t="s">
        <v>409</v>
      </c>
      <c r="K516" s="29" t="s">
        <v>1381</v>
      </c>
      <c r="L516" s="29" t="s">
        <v>1382</v>
      </c>
      <c r="M516" s="434">
        <v>1000</v>
      </c>
      <c r="N516" s="16"/>
    </row>
    <row r="517" spans="1:26" s="5" customFormat="1" ht="15" customHeight="1" x14ac:dyDescent="0.2">
      <c r="A517" s="295" t="s">
        <v>8004</v>
      </c>
      <c r="B517" s="41">
        <v>515</v>
      </c>
      <c r="C517" s="41">
        <v>1943</v>
      </c>
      <c r="D517" s="41" t="s">
        <v>1763</v>
      </c>
      <c r="E517" s="41" t="s">
        <v>1829</v>
      </c>
      <c r="F517" s="175" t="s">
        <v>420</v>
      </c>
      <c r="G517" s="188">
        <v>591</v>
      </c>
      <c r="H517" s="175"/>
      <c r="I517" s="29"/>
      <c r="J517" s="175" t="s">
        <v>409</v>
      </c>
      <c r="K517" s="29" t="s">
        <v>1381</v>
      </c>
      <c r="L517" s="29" t="s">
        <v>4685</v>
      </c>
      <c r="M517" s="434">
        <v>1000</v>
      </c>
      <c r="N517" s="16"/>
    </row>
    <row r="518" spans="1:26" s="5" customFormat="1" ht="12.75" customHeight="1" x14ac:dyDescent="0.25">
      <c r="A518" s="302" t="s">
        <v>7678</v>
      </c>
      <c r="B518" s="41">
        <v>516</v>
      </c>
      <c r="C518" s="41">
        <v>1931</v>
      </c>
      <c r="D518" s="41" t="s">
        <v>1767</v>
      </c>
      <c r="E518" s="41" t="s">
        <v>454</v>
      </c>
      <c r="F518" s="175" t="s">
        <v>425</v>
      </c>
      <c r="G518" s="188">
        <v>73</v>
      </c>
      <c r="H518" s="175"/>
      <c r="I518" s="29"/>
      <c r="J518" s="175" t="s">
        <v>409</v>
      </c>
      <c r="K518" s="29" t="s">
        <v>992</v>
      </c>
      <c r="L518" s="29" t="s">
        <v>941</v>
      </c>
      <c r="M518" s="434">
        <v>595.46848483044039</v>
      </c>
      <c r="N518" s="16"/>
    </row>
    <row r="519" spans="1:26" s="5" customFormat="1" ht="12.75" customHeight="1" x14ac:dyDescent="0.25">
      <c r="A519" s="302" t="s">
        <v>6928</v>
      </c>
      <c r="B519" s="41">
        <v>517</v>
      </c>
      <c r="C519" s="41">
        <v>1934</v>
      </c>
      <c r="D519" s="41" t="s">
        <v>1720</v>
      </c>
      <c r="E519" s="178" t="s">
        <v>430</v>
      </c>
      <c r="F519" s="175" t="s">
        <v>395</v>
      </c>
      <c r="G519" s="204">
        <v>4662</v>
      </c>
      <c r="H519" s="175" t="s">
        <v>398</v>
      </c>
      <c r="I519" s="29">
        <v>24</v>
      </c>
      <c r="J519" s="175" t="s">
        <v>409</v>
      </c>
      <c r="K519" s="29" t="s">
        <v>577</v>
      </c>
      <c r="L519" s="29" t="s">
        <v>466</v>
      </c>
      <c r="M519" s="434">
        <v>457.20033375624359</v>
      </c>
      <c r="N519" s="16"/>
    </row>
    <row r="520" spans="1:26" s="5" customFormat="1" ht="15" customHeight="1" x14ac:dyDescent="0.25">
      <c r="A520" s="314" t="s">
        <v>6245</v>
      </c>
      <c r="B520" s="41"/>
      <c r="C520" s="41">
        <v>1889</v>
      </c>
      <c r="D520" s="41" t="s">
        <v>1118</v>
      </c>
      <c r="E520" s="178" t="s">
        <v>5571</v>
      </c>
      <c r="F520" s="175" t="s">
        <v>393</v>
      </c>
      <c r="G520" s="188">
        <v>651</v>
      </c>
      <c r="H520" s="175"/>
      <c r="I520" s="29"/>
      <c r="J520" s="175" t="s">
        <v>409</v>
      </c>
      <c r="K520" s="29" t="s">
        <v>575</v>
      </c>
      <c r="L520" s="29" t="s">
        <v>1119</v>
      </c>
      <c r="M520" s="434" t="s">
        <v>4700</v>
      </c>
      <c r="N520" s="16"/>
    </row>
    <row r="521" spans="1:26" s="5" customFormat="1" ht="12.75" customHeight="1" x14ac:dyDescent="0.25">
      <c r="A521" s="302" t="s">
        <v>7020</v>
      </c>
      <c r="B521" s="41"/>
      <c r="C521" s="41">
        <v>1913</v>
      </c>
      <c r="D521" s="41" t="s">
        <v>1144</v>
      </c>
      <c r="E521" s="178" t="s">
        <v>430</v>
      </c>
      <c r="F521" s="175" t="s">
        <v>395</v>
      </c>
      <c r="G521" s="188">
        <v>4662</v>
      </c>
      <c r="H521" s="175" t="s">
        <v>398</v>
      </c>
      <c r="I521" s="29">
        <v>24</v>
      </c>
      <c r="J521" s="175" t="s">
        <v>409</v>
      </c>
      <c r="K521" s="29" t="s">
        <v>1008</v>
      </c>
      <c r="L521" s="29" t="s">
        <v>499</v>
      </c>
      <c r="M521" s="434" t="s">
        <v>4700</v>
      </c>
      <c r="N521" s="16"/>
    </row>
    <row r="522" spans="1:26" s="5" customFormat="1" ht="12.75" customHeight="1" x14ac:dyDescent="0.25">
      <c r="A522" s="314" t="s">
        <v>7151</v>
      </c>
      <c r="B522" s="41"/>
      <c r="C522" s="41">
        <v>1890</v>
      </c>
      <c r="D522" s="41" t="s">
        <v>1162</v>
      </c>
      <c r="E522" s="178" t="s">
        <v>1163</v>
      </c>
      <c r="F522" s="175" t="s">
        <v>393</v>
      </c>
      <c r="G522" s="188">
        <v>651</v>
      </c>
      <c r="H522" s="175"/>
      <c r="I522" s="29"/>
      <c r="J522" s="175" t="s">
        <v>409</v>
      </c>
      <c r="K522" s="29" t="s">
        <v>1381</v>
      </c>
      <c r="L522" s="29" t="s">
        <v>4685</v>
      </c>
      <c r="M522" s="434" t="s">
        <v>4700</v>
      </c>
      <c r="N522" s="16"/>
    </row>
    <row r="523" spans="1:26" s="5" customFormat="1" ht="12.75" customHeight="1" x14ac:dyDescent="0.2">
      <c r="A523" s="295" t="s">
        <v>7622</v>
      </c>
      <c r="B523" s="41"/>
      <c r="C523" s="29">
        <v>1936</v>
      </c>
      <c r="D523" s="29" t="s">
        <v>2443</v>
      </c>
      <c r="E523" s="29" t="s">
        <v>2697</v>
      </c>
      <c r="F523" s="175" t="s">
        <v>396</v>
      </c>
      <c r="G523" s="204" t="s">
        <v>5278</v>
      </c>
      <c r="H523" s="175" t="s">
        <v>403</v>
      </c>
      <c r="I523" s="29">
        <v>68</v>
      </c>
      <c r="J523" s="175" t="s">
        <v>409</v>
      </c>
      <c r="K523" s="29" t="s">
        <v>577</v>
      </c>
      <c r="L523" s="29" t="s">
        <v>464</v>
      </c>
      <c r="M523" s="434" t="s">
        <v>4700</v>
      </c>
      <c r="N523" s="6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s="5" customFormat="1" ht="15" customHeight="1" x14ac:dyDescent="0.25">
      <c r="A524" s="314" t="s">
        <v>6317</v>
      </c>
      <c r="B524" s="41"/>
      <c r="C524" s="41">
        <v>1898</v>
      </c>
      <c r="D524" s="41" t="s">
        <v>1474</v>
      </c>
      <c r="E524" s="178" t="s">
        <v>1770</v>
      </c>
      <c r="F524" s="175" t="s">
        <v>393</v>
      </c>
      <c r="G524" s="188">
        <v>651</v>
      </c>
      <c r="H524" s="175"/>
      <c r="I524" s="29"/>
      <c r="J524" s="175" t="s">
        <v>409</v>
      </c>
      <c r="K524" s="29" t="s">
        <v>992</v>
      </c>
      <c r="L524" s="29" t="s">
        <v>479</v>
      </c>
      <c r="M524" s="434" t="s">
        <v>4700</v>
      </c>
      <c r="N524" s="16"/>
    </row>
    <row r="525" spans="1:26" s="5" customFormat="1" ht="12.75" customHeight="1" x14ac:dyDescent="0.2">
      <c r="A525" s="330" t="s">
        <v>7266</v>
      </c>
      <c r="B525" s="41"/>
      <c r="C525" s="41">
        <v>1914</v>
      </c>
      <c r="D525" s="41" t="s">
        <v>341</v>
      </c>
      <c r="E525" s="41" t="s">
        <v>5066</v>
      </c>
      <c r="F525" s="175" t="s">
        <v>398</v>
      </c>
      <c r="G525" s="188">
        <v>29</v>
      </c>
      <c r="H525" s="175" t="s">
        <v>395</v>
      </c>
      <c r="I525" s="29">
        <v>45</v>
      </c>
      <c r="J525" s="175" t="s">
        <v>409</v>
      </c>
      <c r="K525" s="29" t="s">
        <v>1381</v>
      </c>
      <c r="L525" s="29" t="s">
        <v>546</v>
      </c>
      <c r="M525" s="434" t="s">
        <v>4700</v>
      </c>
      <c r="N525" s="16"/>
    </row>
    <row r="526" spans="1:26" s="5" customFormat="1" ht="12.75" customHeight="1" x14ac:dyDescent="0.2">
      <c r="A526" s="295" t="s">
        <v>7280</v>
      </c>
      <c r="B526" s="41"/>
      <c r="C526" s="41">
        <v>1913</v>
      </c>
      <c r="D526" s="41" t="s">
        <v>1417</v>
      </c>
      <c r="E526" s="41" t="s">
        <v>2591</v>
      </c>
      <c r="F526" s="175" t="s">
        <v>395</v>
      </c>
      <c r="G526" s="188">
        <v>462</v>
      </c>
      <c r="H526" s="175"/>
      <c r="I526" s="29"/>
      <c r="J526" s="175" t="s">
        <v>409</v>
      </c>
      <c r="K526" s="29" t="s">
        <v>1381</v>
      </c>
      <c r="L526" s="29"/>
      <c r="M526" s="434" t="s">
        <v>4700</v>
      </c>
      <c r="N526" s="6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s="5" customFormat="1" ht="12.75" customHeight="1" x14ac:dyDescent="0.2">
      <c r="A527" s="295" t="s">
        <v>7307</v>
      </c>
      <c r="B527" s="41"/>
      <c r="C527" s="41">
        <v>1905</v>
      </c>
      <c r="D527" s="41" t="s">
        <v>1439</v>
      </c>
      <c r="E527" s="178" t="s">
        <v>1773</v>
      </c>
      <c r="F527" s="175" t="s">
        <v>393</v>
      </c>
      <c r="G527" s="188">
        <v>651</v>
      </c>
      <c r="H527" s="175"/>
      <c r="I527" s="29"/>
      <c r="J527" s="175" t="s">
        <v>409</v>
      </c>
      <c r="K527" s="29" t="s">
        <v>992</v>
      </c>
      <c r="L527" s="29" t="s">
        <v>1387</v>
      </c>
      <c r="M527" s="434" t="s">
        <v>4700</v>
      </c>
      <c r="N527" s="16"/>
    </row>
    <row r="528" spans="1:26" s="5" customFormat="1" ht="12.75" customHeight="1" x14ac:dyDescent="0.2">
      <c r="A528" s="296" t="s">
        <v>7340</v>
      </c>
      <c r="B528" s="41"/>
      <c r="C528" s="41">
        <v>1906</v>
      </c>
      <c r="D528" s="41" t="s">
        <v>1477</v>
      </c>
      <c r="E528" s="178" t="s">
        <v>5579</v>
      </c>
      <c r="F528" s="175" t="s">
        <v>393</v>
      </c>
      <c r="G528" s="188">
        <v>651</v>
      </c>
      <c r="H528" s="175"/>
      <c r="I528" s="29"/>
      <c r="J528" s="175" t="s">
        <v>409</v>
      </c>
      <c r="K528" s="29" t="s">
        <v>992</v>
      </c>
      <c r="L528" s="29" t="s">
        <v>479</v>
      </c>
      <c r="M528" s="434" t="s">
        <v>4700</v>
      </c>
      <c r="N528" s="16"/>
    </row>
    <row r="529" spans="1:26" s="5" customFormat="1" ht="12.75" customHeight="1" x14ac:dyDescent="0.25">
      <c r="A529" s="314" t="s">
        <v>7495</v>
      </c>
      <c r="B529" s="41"/>
      <c r="C529" s="41">
        <v>1920</v>
      </c>
      <c r="D529" s="41" t="s">
        <v>1433</v>
      </c>
      <c r="E529" s="178" t="s">
        <v>5603</v>
      </c>
      <c r="F529" s="175" t="s">
        <v>398</v>
      </c>
      <c r="G529" s="188">
        <v>2821</v>
      </c>
      <c r="H529" s="175" t="s">
        <v>395</v>
      </c>
      <c r="I529" s="29">
        <v>4653</v>
      </c>
      <c r="J529" s="175" t="s">
        <v>409</v>
      </c>
      <c r="K529" s="29" t="s">
        <v>1381</v>
      </c>
      <c r="L529" s="29" t="s">
        <v>1382</v>
      </c>
      <c r="M529" s="434" t="s">
        <v>4700</v>
      </c>
      <c r="N529" s="6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s="5" customFormat="1" ht="15" customHeight="1" x14ac:dyDescent="0.25">
      <c r="A530" s="314" t="s">
        <v>7594</v>
      </c>
      <c r="B530" s="41"/>
      <c r="C530" s="41">
        <v>1896</v>
      </c>
      <c r="D530" s="41" t="s">
        <v>1458</v>
      </c>
      <c r="E530" s="178" t="s">
        <v>5582</v>
      </c>
      <c r="F530" s="175" t="s">
        <v>393</v>
      </c>
      <c r="G530" s="188">
        <v>651</v>
      </c>
      <c r="H530" s="175"/>
      <c r="I530" s="29"/>
      <c r="J530" s="175" t="s">
        <v>409</v>
      </c>
      <c r="K530" s="29" t="s">
        <v>1008</v>
      </c>
      <c r="L530" s="29" t="s">
        <v>497</v>
      </c>
      <c r="M530" s="434" t="s">
        <v>4700</v>
      </c>
      <c r="N530" s="16"/>
    </row>
    <row r="531" spans="1:26" s="5" customFormat="1" ht="12.75" customHeight="1" x14ac:dyDescent="0.2">
      <c r="A531" s="295" t="s">
        <v>7604</v>
      </c>
      <c r="B531" s="41"/>
      <c r="C531" s="41">
        <v>1883</v>
      </c>
      <c r="D531" s="41" t="s">
        <v>1448</v>
      </c>
      <c r="E531" s="178" t="s">
        <v>5576</v>
      </c>
      <c r="F531" s="175" t="s">
        <v>393</v>
      </c>
      <c r="G531" s="188">
        <v>651</v>
      </c>
      <c r="H531" s="175"/>
      <c r="I531" s="29"/>
      <c r="J531" s="175" t="s">
        <v>409</v>
      </c>
      <c r="K531" s="29" t="s">
        <v>1055</v>
      </c>
      <c r="L531" s="29" t="s">
        <v>530</v>
      </c>
      <c r="M531" s="434" t="s">
        <v>4700</v>
      </c>
      <c r="N531" s="16"/>
    </row>
    <row r="532" spans="1:26" s="5" customFormat="1" ht="15" customHeight="1" x14ac:dyDescent="0.2">
      <c r="A532" s="295" t="s">
        <v>7610</v>
      </c>
      <c r="B532" s="41"/>
      <c r="C532" s="41">
        <v>1906</v>
      </c>
      <c r="D532" s="41" t="s">
        <v>1506</v>
      </c>
      <c r="E532" s="178" t="s">
        <v>5581</v>
      </c>
      <c r="F532" s="175" t="s">
        <v>393</v>
      </c>
      <c r="G532" s="188">
        <v>651</v>
      </c>
      <c r="H532" s="175"/>
      <c r="I532" s="29"/>
      <c r="J532" s="175" t="s">
        <v>409</v>
      </c>
      <c r="K532" s="29" t="s">
        <v>575</v>
      </c>
      <c r="L532" s="29" t="s">
        <v>507</v>
      </c>
      <c r="M532" s="434" t="s">
        <v>4700</v>
      </c>
      <c r="N532" s="16"/>
    </row>
    <row r="533" spans="1:26" s="5" customFormat="1" ht="15" customHeight="1" x14ac:dyDescent="0.25">
      <c r="A533" s="302" t="s">
        <v>7659</v>
      </c>
      <c r="B533" s="41"/>
      <c r="C533" s="41">
        <v>1912</v>
      </c>
      <c r="D533" s="41" t="s">
        <v>1478</v>
      </c>
      <c r="E533" s="178" t="s">
        <v>1786</v>
      </c>
      <c r="F533" s="175" t="s">
        <v>393</v>
      </c>
      <c r="G533" s="188">
        <v>651</v>
      </c>
      <c r="H533" s="175"/>
      <c r="I533" s="29"/>
      <c r="J533" s="175" t="s">
        <v>409</v>
      </c>
      <c r="K533" s="29" t="s">
        <v>992</v>
      </c>
      <c r="L533" s="29" t="s">
        <v>479</v>
      </c>
      <c r="M533" s="434" t="s">
        <v>4700</v>
      </c>
      <c r="N533" s="16"/>
    </row>
    <row r="534" spans="1:26" s="5" customFormat="1" ht="15" customHeight="1" x14ac:dyDescent="0.25">
      <c r="A534" s="302" t="s">
        <v>7681</v>
      </c>
      <c r="B534" s="41"/>
      <c r="C534" s="41">
        <v>1898</v>
      </c>
      <c r="D534" s="41" t="s">
        <v>1164</v>
      </c>
      <c r="E534" s="178" t="s">
        <v>5570</v>
      </c>
      <c r="F534" s="175" t="s">
        <v>393</v>
      </c>
      <c r="G534" s="188">
        <v>651</v>
      </c>
      <c r="H534" s="175"/>
      <c r="I534" s="29"/>
      <c r="J534" s="175" t="s">
        <v>409</v>
      </c>
      <c r="K534" s="29" t="s">
        <v>992</v>
      </c>
      <c r="L534" s="29" t="s">
        <v>480</v>
      </c>
      <c r="M534" s="434" t="s">
        <v>4700</v>
      </c>
      <c r="N534" s="16"/>
    </row>
    <row r="535" spans="1:26" s="5" customFormat="1" ht="12.75" customHeight="1" x14ac:dyDescent="0.25">
      <c r="A535" s="314" t="s">
        <v>7708</v>
      </c>
      <c r="B535" s="41"/>
      <c r="C535" s="41">
        <v>1899</v>
      </c>
      <c r="D535" s="41" t="s">
        <v>1463</v>
      </c>
      <c r="E535" s="178" t="s">
        <v>5300</v>
      </c>
      <c r="F535" s="175" t="s">
        <v>414</v>
      </c>
      <c r="G535" s="188">
        <v>5012</v>
      </c>
      <c r="H535" s="175"/>
      <c r="I535" s="29"/>
      <c r="J535" s="175" t="s">
        <v>409</v>
      </c>
      <c r="K535" s="29" t="s">
        <v>992</v>
      </c>
      <c r="L535" s="29" t="s">
        <v>479</v>
      </c>
      <c r="M535" s="434" t="s">
        <v>4700</v>
      </c>
      <c r="N535" s="16"/>
    </row>
    <row r="536" spans="1:26" s="5" customFormat="1" ht="12.75" customHeight="1" x14ac:dyDescent="0.25">
      <c r="A536" s="314" t="s">
        <v>7813</v>
      </c>
      <c r="B536" s="41"/>
      <c r="C536" s="41">
        <v>1889</v>
      </c>
      <c r="D536" s="41" t="s">
        <v>1465</v>
      </c>
      <c r="E536" s="178" t="s">
        <v>5277</v>
      </c>
      <c r="F536" s="175" t="s">
        <v>393</v>
      </c>
      <c r="G536" s="188">
        <v>649</v>
      </c>
      <c r="H536" s="175"/>
      <c r="I536" s="29"/>
      <c r="J536" s="175" t="s">
        <v>409</v>
      </c>
      <c r="K536" s="29" t="s">
        <v>992</v>
      </c>
      <c r="L536" s="29" t="s">
        <v>479</v>
      </c>
      <c r="M536" s="434" t="s">
        <v>4700</v>
      </c>
      <c r="N536" s="6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s="5" customFormat="1" ht="12.75" customHeight="1" x14ac:dyDescent="0.2">
      <c r="A537" s="296" t="s">
        <v>7814</v>
      </c>
      <c r="B537" s="41"/>
      <c r="C537" s="41">
        <v>1907</v>
      </c>
      <c r="D537" s="41" t="s">
        <v>7815</v>
      </c>
      <c r="E537" s="178" t="s">
        <v>5587</v>
      </c>
      <c r="F537" s="175" t="s">
        <v>393</v>
      </c>
      <c r="G537" s="188">
        <v>651</v>
      </c>
      <c r="H537" s="175"/>
      <c r="I537" s="29"/>
      <c r="J537" s="175" t="s">
        <v>409</v>
      </c>
      <c r="K537" s="29" t="s">
        <v>1384</v>
      </c>
      <c r="L537" s="29" t="s">
        <v>1832</v>
      </c>
      <c r="M537" s="434" t="s">
        <v>4700</v>
      </c>
      <c r="N537" s="16"/>
    </row>
    <row r="538" spans="1:26" s="16" customFormat="1" ht="15" customHeight="1" x14ac:dyDescent="0.25">
      <c r="A538" s="314" t="s">
        <v>7832</v>
      </c>
      <c r="B538" s="41"/>
      <c r="C538" s="41">
        <v>1898</v>
      </c>
      <c r="D538" s="41" t="s">
        <v>1472</v>
      </c>
      <c r="E538" s="178" t="s">
        <v>5580</v>
      </c>
      <c r="F538" s="175" t="s">
        <v>393</v>
      </c>
      <c r="G538" s="188">
        <v>651</v>
      </c>
      <c r="H538" s="175"/>
      <c r="I538" s="29"/>
      <c r="J538" s="175" t="s">
        <v>409</v>
      </c>
      <c r="K538" s="29" t="s">
        <v>992</v>
      </c>
      <c r="L538" s="29" t="s">
        <v>479</v>
      </c>
      <c r="M538" s="434" t="s">
        <v>4700</v>
      </c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s="5" customFormat="1" ht="15" customHeight="1" x14ac:dyDescent="0.25">
      <c r="A539" s="314" t="s">
        <v>7834</v>
      </c>
      <c r="B539" s="41"/>
      <c r="C539" s="41">
        <v>1885</v>
      </c>
      <c r="D539" s="41" t="s">
        <v>1466</v>
      </c>
      <c r="E539" s="178" t="s">
        <v>2290</v>
      </c>
      <c r="F539" s="175" t="s">
        <v>393</v>
      </c>
      <c r="G539" s="188">
        <v>651</v>
      </c>
      <c r="H539" s="175"/>
      <c r="I539" s="29"/>
      <c r="J539" s="175" t="s">
        <v>409</v>
      </c>
      <c r="K539" s="29" t="s">
        <v>992</v>
      </c>
      <c r="L539" s="29" t="s">
        <v>479</v>
      </c>
      <c r="M539" s="434" t="s">
        <v>4700</v>
      </c>
      <c r="N539" s="16"/>
    </row>
    <row r="540" spans="1:26" s="5" customFormat="1" ht="15" customHeight="1" x14ac:dyDescent="0.25">
      <c r="A540" s="314" t="s">
        <v>7840</v>
      </c>
      <c r="B540" s="41"/>
      <c r="C540" s="41">
        <v>1899</v>
      </c>
      <c r="D540" s="41" t="s">
        <v>1488</v>
      </c>
      <c r="E540" s="178" t="s">
        <v>1791</v>
      </c>
      <c r="F540" s="175" t="s">
        <v>393</v>
      </c>
      <c r="G540" s="188">
        <v>651</v>
      </c>
      <c r="H540" s="175"/>
      <c r="I540" s="29"/>
      <c r="J540" s="175" t="s">
        <v>409</v>
      </c>
      <c r="K540" s="29" t="s">
        <v>992</v>
      </c>
      <c r="L540" s="29" t="s">
        <v>491</v>
      </c>
      <c r="M540" s="434" t="s">
        <v>4700</v>
      </c>
      <c r="N540" s="16"/>
    </row>
    <row r="541" spans="1:26" s="5" customFormat="1" ht="15" customHeight="1" x14ac:dyDescent="0.25">
      <c r="A541" s="314" t="s">
        <v>7841</v>
      </c>
      <c r="B541" s="41"/>
      <c r="C541" s="41">
        <v>1910</v>
      </c>
      <c r="D541" s="41" t="s">
        <v>1508</v>
      </c>
      <c r="E541" s="178" t="s">
        <v>5579</v>
      </c>
      <c r="F541" s="175" t="s">
        <v>393</v>
      </c>
      <c r="G541" s="188">
        <v>651</v>
      </c>
      <c r="H541" s="175"/>
      <c r="I541" s="29"/>
      <c r="J541" s="175" t="s">
        <v>409</v>
      </c>
      <c r="K541" s="29" t="s">
        <v>992</v>
      </c>
      <c r="L541" s="29" t="s">
        <v>491</v>
      </c>
      <c r="M541" s="434" t="s">
        <v>4700</v>
      </c>
      <c r="N541" s="16"/>
    </row>
    <row r="542" spans="1:26" s="5" customFormat="1" ht="12.75" customHeight="1" x14ac:dyDescent="0.25">
      <c r="A542" s="314" t="s">
        <v>7912</v>
      </c>
      <c r="B542" s="41"/>
      <c r="C542" s="41">
        <v>1912</v>
      </c>
      <c r="D542" s="41" t="s">
        <v>7911</v>
      </c>
      <c r="E542" s="178" t="s">
        <v>1775</v>
      </c>
      <c r="F542" s="175" t="s">
        <v>395</v>
      </c>
      <c r="G542" s="188">
        <v>4649</v>
      </c>
      <c r="H542" s="175"/>
      <c r="I542" s="29"/>
      <c r="J542" s="175" t="s">
        <v>409</v>
      </c>
      <c r="K542" s="29" t="s">
        <v>1055</v>
      </c>
      <c r="L542" s="29" t="s">
        <v>525</v>
      </c>
      <c r="M542" s="434" t="s">
        <v>4700</v>
      </c>
      <c r="N542" s="16"/>
    </row>
    <row r="543" spans="1:26" s="5" customFormat="1" ht="12.75" customHeight="1" x14ac:dyDescent="0.2">
      <c r="A543" s="295" t="s">
        <v>7940</v>
      </c>
      <c r="B543" s="41"/>
      <c r="C543" s="41">
        <v>1902</v>
      </c>
      <c r="D543" s="41" t="s">
        <v>182</v>
      </c>
      <c r="E543" s="178" t="s">
        <v>5766</v>
      </c>
      <c r="F543" s="175" t="s">
        <v>400</v>
      </c>
      <c r="G543" s="188">
        <v>42</v>
      </c>
      <c r="H543" s="175"/>
      <c r="I543" s="29"/>
      <c r="J543" s="175" t="s">
        <v>409</v>
      </c>
      <c r="K543" s="29" t="s">
        <v>1008</v>
      </c>
      <c r="L543" s="29"/>
      <c r="M543" s="434" t="s">
        <v>4700</v>
      </c>
      <c r="N543" s="16"/>
    </row>
    <row r="544" spans="1:26" s="5" customFormat="1" ht="12.75" customHeight="1" x14ac:dyDescent="0.2">
      <c r="A544" s="296" t="s">
        <v>8057</v>
      </c>
      <c r="B544" s="41"/>
      <c r="C544" s="41">
        <v>1893</v>
      </c>
      <c r="D544" s="41" t="s">
        <v>1467</v>
      </c>
      <c r="E544" s="178" t="s">
        <v>5586</v>
      </c>
      <c r="F544" s="175" t="s">
        <v>393</v>
      </c>
      <c r="G544" s="188">
        <v>651</v>
      </c>
      <c r="H544" s="175"/>
      <c r="I544" s="29"/>
      <c r="J544" s="175" t="s">
        <v>409</v>
      </c>
      <c r="K544" s="29" t="s">
        <v>992</v>
      </c>
      <c r="L544" s="29" t="s">
        <v>479</v>
      </c>
      <c r="M544" s="434" t="s">
        <v>4700</v>
      </c>
      <c r="N544" s="16"/>
    </row>
    <row r="545" spans="1:26" s="5" customFormat="1" ht="15" customHeight="1" x14ac:dyDescent="0.2">
      <c r="A545" s="296" t="s">
        <v>8059</v>
      </c>
      <c r="B545" s="41"/>
      <c r="C545" s="41">
        <v>1886</v>
      </c>
      <c r="D545" s="41" t="s">
        <v>1414</v>
      </c>
      <c r="E545" s="178" t="s">
        <v>1768</v>
      </c>
      <c r="F545" s="175" t="s">
        <v>393</v>
      </c>
      <c r="G545" s="188">
        <v>651</v>
      </c>
      <c r="H545" s="175"/>
      <c r="I545" s="29"/>
      <c r="J545" s="175" t="s">
        <v>409</v>
      </c>
      <c r="K545" s="29" t="s">
        <v>992</v>
      </c>
      <c r="L545" s="29" t="s">
        <v>480</v>
      </c>
      <c r="M545" s="434" t="s">
        <v>4700</v>
      </c>
      <c r="N545" s="16"/>
    </row>
    <row r="546" spans="1:26" s="5" customFormat="1" ht="15" customHeight="1" x14ac:dyDescent="0.2">
      <c r="A546" s="296" t="s">
        <v>8114</v>
      </c>
      <c r="B546" s="41"/>
      <c r="C546" s="41">
        <v>1898</v>
      </c>
      <c r="D546" s="41" t="s">
        <v>1473</v>
      </c>
      <c r="E546" s="178" t="s">
        <v>1785</v>
      </c>
      <c r="F546" s="175" t="s">
        <v>393</v>
      </c>
      <c r="G546" s="188">
        <v>651</v>
      </c>
      <c r="H546" s="175"/>
      <c r="I546" s="29"/>
      <c r="J546" s="175" t="s">
        <v>409</v>
      </c>
      <c r="K546" s="29" t="s">
        <v>992</v>
      </c>
      <c r="L546" s="29" t="s">
        <v>479</v>
      </c>
      <c r="M546" s="434" t="s">
        <v>4700</v>
      </c>
      <c r="N546" s="16"/>
    </row>
    <row r="547" spans="1:26" s="5" customFormat="1" ht="15" customHeight="1" x14ac:dyDescent="0.2">
      <c r="A547" s="296" t="s">
        <v>8234</v>
      </c>
      <c r="B547" s="41"/>
      <c r="C547" s="41">
        <v>1897</v>
      </c>
      <c r="D547" s="41" t="s">
        <v>1470</v>
      </c>
      <c r="E547" s="178" t="s">
        <v>5583</v>
      </c>
      <c r="F547" s="175" t="s">
        <v>393</v>
      </c>
      <c r="G547" s="188">
        <v>651</v>
      </c>
      <c r="H547" s="175"/>
      <c r="I547" s="29"/>
      <c r="J547" s="175" t="s">
        <v>409</v>
      </c>
      <c r="K547" s="29" t="s">
        <v>992</v>
      </c>
      <c r="L547" s="29" t="s">
        <v>479</v>
      </c>
      <c r="M547" s="434" t="s">
        <v>4700</v>
      </c>
      <c r="N547" s="6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s="31" customFormat="1" ht="12.75" customHeight="1" x14ac:dyDescent="0.2">
      <c r="A548" s="296" t="s">
        <v>8373</v>
      </c>
      <c r="B548" s="41"/>
      <c r="C548" s="41">
        <v>1912</v>
      </c>
      <c r="D548" s="41" t="s">
        <v>1124</v>
      </c>
      <c r="E548" s="178" t="s">
        <v>5542</v>
      </c>
      <c r="F548" s="712" t="s">
        <v>395</v>
      </c>
      <c r="G548" s="188">
        <v>465</v>
      </c>
      <c r="H548" s="175" t="s">
        <v>398</v>
      </c>
      <c r="I548" s="29">
        <v>221</v>
      </c>
      <c r="J548" s="175" t="s">
        <v>409</v>
      </c>
      <c r="K548" s="29" t="s">
        <v>992</v>
      </c>
      <c r="L548" s="29" t="s">
        <v>1125</v>
      </c>
      <c r="M548" s="434" t="s">
        <v>4700</v>
      </c>
      <c r="N548" s="16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s="5" customFormat="1" ht="15" customHeight="1" x14ac:dyDescent="0.2">
      <c r="A549" s="296" t="s">
        <v>8379</v>
      </c>
      <c r="B549" s="41"/>
      <c r="C549" s="41">
        <v>1897</v>
      </c>
      <c r="D549" s="41" t="s">
        <v>1469</v>
      </c>
      <c r="E549" s="178" t="s">
        <v>5575</v>
      </c>
      <c r="F549" s="175" t="s">
        <v>393</v>
      </c>
      <c r="G549" s="188">
        <v>651</v>
      </c>
      <c r="H549" s="175"/>
      <c r="I549" s="29"/>
      <c r="J549" s="175" t="s">
        <v>409</v>
      </c>
      <c r="K549" s="29" t="s">
        <v>992</v>
      </c>
      <c r="L549" s="29" t="s">
        <v>479</v>
      </c>
      <c r="M549" s="434" t="s">
        <v>4700</v>
      </c>
      <c r="N549" s="16"/>
    </row>
    <row r="550" spans="1:26" s="31" customFormat="1" ht="12.75" customHeight="1" x14ac:dyDescent="0.25">
      <c r="A550" s="314" t="s">
        <v>8416</v>
      </c>
      <c r="B550" s="41"/>
      <c r="C550" s="41">
        <v>1912</v>
      </c>
      <c r="D550" s="41" t="s">
        <v>1491</v>
      </c>
      <c r="E550" s="41" t="s">
        <v>1770</v>
      </c>
      <c r="F550" s="175" t="s">
        <v>393</v>
      </c>
      <c r="G550" s="188">
        <v>651</v>
      </c>
      <c r="H550" s="175"/>
      <c r="I550" s="29"/>
      <c r="J550" s="175" t="s">
        <v>409</v>
      </c>
      <c r="K550" s="29" t="s">
        <v>992</v>
      </c>
      <c r="L550" s="29" t="s">
        <v>492</v>
      </c>
      <c r="M550" s="434" t="s">
        <v>4700</v>
      </c>
      <c r="N550" s="16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s="5" customFormat="1" ht="15" customHeight="1" x14ac:dyDescent="0.2">
      <c r="A551" s="296" t="s">
        <v>8456</v>
      </c>
      <c r="B551" s="41"/>
      <c r="C551" s="41">
        <v>1897</v>
      </c>
      <c r="D551" s="41" t="s">
        <v>1471</v>
      </c>
      <c r="E551" s="178" t="s">
        <v>5580</v>
      </c>
      <c r="F551" s="175" t="s">
        <v>393</v>
      </c>
      <c r="G551" s="188">
        <v>651</v>
      </c>
      <c r="H551" s="175"/>
      <c r="I551" s="29"/>
      <c r="J551" s="175" t="s">
        <v>409</v>
      </c>
      <c r="K551" s="29" t="s">
        <v>992</v>
      </c>
      <c r="L551" s="29" t="s">
        <v>479</v>
      </c>
      <c r="M551" s="434" t="s">
        <v>4700</v>
      </c>
      <c r="N551" s="16"/>
    </row>
    <row r="552" spans="1:26" s="5" customFormat="1" ht="15" customHeight="1" x14ac:dyDescent="0.25">
      <c r="A552" s="314" t="s">
        <v>8536</v>
      </c>
      <c r="B552" s="41"/>
      <c r="C552" s="41">
        <v>1892</v>
      </c>
      <c r="D552" s="41" t="s">
        <v>1169</v>
      </c>
      <c r="E552" s="178" t="s">
        <v>1170</v>
      </c>
      <c r="F552" s="175" t="s">
        <v>395</v>
      </c>
      <c r="G552" s="188">
        <v>4661</v>
      </c>
      <c r="H552" s="175"/>
      <c r="I552" s="29"/>
      <c r="J552" s="175" t="s">
        <v>409</v>
      </c>
      <c r="K552" s="29" t="s">
        <v>992</v>
      </c>
      <c r="L552" s="29" t="s">
        <v>479</v>
      </c>
      <c r="M552" s="434" t="s">
        <v>4700</v>
      </c>
      <c r="N552" s="16"/>
    </row>
    <row r="553" spans="1:26" s="16" customFormat="1" ht="12.75" customHeight="1" x14ac:dyDescent="0.2">
      <c r="A553" s="330" t="s">
        <v>8579</v>
      </c>
      <c r="B553" s="41"/>
      <c r="C553" s="41">
        <v>1905</v>
      </c>
      <c r="D553" s="41" t="s">
        <v>1476</v>
      </c>
      <c r="E553" s="178" t="s">
        <v>5585</v>
      </c>
      <c r="F553" s="175" t="s">
        <v>393</v>
      </c>
      <c r="G553" s="188">
        <v>651</v>
      </c>
      <c r="H553" s="175"/>
      <c r="I553" s="29"/>
      <c r="J553" s="175" t="s">
        <v>409</v>
      </c>
      <c r="K553" s="29" t="s">
        <v>992</v>
      </c>
      <c r="L553" s="29" t="s">
        <v>479</v>
      </c>
      <c r="M553" s="434" t="s">
        <v>4700</v>
      </c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s="5" customFormat="1" ht="15" customHeight="1" x14ac:dyDescent="0.25">
      <c r="A554" s="302" t="s">
        <v>6436</v>
      </c>
      <c r="B554" s="41"/>
      <c r="C554" s="41">
        <v>1898</v>
      </c>
      <c r="D554" s="41" t="s">
        <v>1475</v>
      </c>
      <c r="E554" s="178" t="s">
        <v>1770</v>
      </c>
      <c r="F554" s="175" t="s">
        <v>393</v>
      </c>
      <c r="G554" s="188">
        <v>651</v>
      </c>
      <c r="H554" s="175"/>
      <c r="I554" s="29"/>
      <c r="J554" s="175" t="s">
        <v>409</v>
      </c>
      <c r="K554" s="29" t="s">
        <v>992</v>
      </c>
      <c r="L554" s="29" t="s">
        <v>479</v>
      </c>
      <c r="M554" s="434" t="s">
        <v>4700</v>
      </c>
      <c r="N554" s="16"/>
    </row>
    <row r="555" spans="1:26" s="5" customFormat="1" ht="12.75" customHeight="1" x14ac:dyDescent="0.25">
      <c r="A555" s="314" t="s">
        <v>6441</v>
      </c>
      <c r="B555" s="41"/>
      <c r="C555" s="41">
        <v>1907</v>
      </c>
      <c r="D555" s="41" t="s">
        <v>1431</v>
      </c>
      <c r="E555" s="178" t="s">
        <v>1770</v>
      </c>
      <c r="F555" s="175" t="s">
        <v>393</v>
      </c>
      <c r="G555" s="188">
        <v>651</v>
      </c>
      <c r="H555" s="175"/>
      <c r="I555" s="29"/>
      <c r="J555" s="175" t="s">
        <v>409</v>
      </c>
      <c r="K555" s="29" t="s">
        <v>1115</v>
      </c>
      <c r="L555" s="29" t="s">
        <v>961</v>
      </c>
      <c r="M555" s="434" t="s">
        <v>4700</v>
      </c>
      <c r="N555" s="16"/>
    </row>
    <row r="556" spans="1:26" s="5" customFormat="1" ht="15" customHeight="1" x14ac:dyDescent="0.25">
      <c r="A556" s="314" t="s">
        <v>6539</v>
      </c>
      <c r="B556" s="41"/>
      <c r="C556" s="41">
        <v>1913</v>
      </c>
      <c r="D556" s="41" t="s">
        <v>1168</v>
      </c>
      <c r="E556" s="178" t="s">
        <v>5592</v>
      </c>
      <c r="F556" s="175" t="s">
        <v>425</v>
      </c>
      <c r="G556" s="188">
        <v>749</v>
      </c>
      <c r="H556" s="175"/>
      <c r="I556" s="29"/>
      <c r="J556" s="175" t="s">
        <v>409</v>
      </c>
      <c r="K556" s="29" t="s">
        <v>1069</v>
      </c>
      <c r="L556" s="29" t="s">
        <v>537</v>
      </c>
      <c r="M556" s="434" t="s">
        <v>4700</v>
      </c>
      <c r="N556" s="16"/>
    </row>
    <row r="557" spans="1:26" s="5" customFormat="1" ht="12.75" customHeight="1" x14ac:dyDescent="0.25">
      <c r="A557" s="314" t="s">
        <v>6580</v>
      </c>
      <c r="B557" s="41"/>
      <c r="C557" s="41">
        <v>1912</v>
      </c>
      <c r="D557" s="41" t="s">
        <v>5270</v>
      </c>
      <c r="E557" s="41" t="s">
        <v>1790</v>
      </c>
      <c r="F557" s="175" t="s">
        <v>400</v>
      </c>
      <c r="G557" s="188">
        <v>41</v>
      </c>
      <c r="H557" s="175"/>
      <c r="I557" s="29"/>
      <c r="J557" s="175" t="s">
        <v>409</v>
      </c>
      <c r="K557" s="29" t="s">
        <v>992</v>
      </c>
      <c r="L557" s="29" t="s">
        <v>1837</v>
      </c>
      <c r="M557" s="434" t="s">
        <v>4700</v>
      </c>
      <c r="N557" s="16"/>
      <c r="Q557" s="16"/>
    </row>
    <row r="558" spans="1:26" s="5" customFormat="1" ht="12.75" customHeight="1" x14ac:dyDescent="0.25">
      <c r="A558" s="302" t="s">
        <v>6772</v>
      </c>
      <c r="B558" s="41"/>
      <c r="C558" s="41">
        <v>1885</v>
      </c>
      <c r="D558" s="41" t="s">
        <v>1459</v>
      </c>
      <c r="E558" s="178" t="s">
        <v>5572</v>
      </c>
      <c r="F558" s="175" t="s">
        <v>393</v>
      </c>
      <c r="G558" s="188">
        <v>651</v>
      </c>
      <c r="H558" s="175"/>
      <c r="I558" s="29"/>
      <c r="J558" s="175" t="s">
        <v>409</v>
      </c>
      <c r="K558" s="29" t="s">
        <v>992</v>
      </c>
      <c r="L558" s="29" t="s">
        <v>479</v>
      </c>
      <c r="M558" s="434" t="s">
        <v>4700</v>
      </c>
      <c r="N558" s="16"/>
    </row>
    <row r="559" spans="1:26" s="5" customFormat="1" ht="12.75" customHeight="1" x14ac:dyDescent="0.25">
      <c r="A559" s="302" t="s">
        <v>6779</v>
      </c>
      <c r="B559" s="41"/>
      <c r="C559" s="41">
        <v>1912</v>
      </c>
      <c r="D559" s="41" t="s">
        <v>1452</v>
      </c>
      <c r="E559" s="178" t="s">
        <v>1779</v>
      </c>
      <c r="F559" s="175" t="s">
        <v>393</v>
      </c>
      <c r="G559" s="188">
        <v>651</v>
      </c>
      <c r="H559" s="175"/>
      <c r="I559" s="29"/>
      <c r="J559" s="175" t="s">
        <v>409</v>
      </c>
      <c r="K559" s="29" t="s">
        <v>1008</v>
      </c>
      <c r="L559" s="29" t="s">
        <v>497</v>
      </c>
      <c r="M559" s="434" t="s">
        <v>4700</v>
      </c>
      <c r="N559" s="16"/>
    </row>
    <row r="560" spans="1:26" s="5" customFormat="1" ht="15" customHeight="1" x14ac:dyDescent="0.2">
      <c r="A560" s="295" t="s">
        <v>7597</v>
      </c>
      <c r="B560" s="41"/>
      <c r="C560" s="41">
        <v>1923</v>
      </c>
      <c r="D560" s="41" t="s">
        <v>1424</v>
      </c>
      <c r="E560" s="178" t="s">
        <v>4450</v>
      </c>
      <c r="F560" s="175" t="s">
        <v>395</v>
      </c>
      <c r="G560" s="188">
        <v>4662</v>
      </c>
      <c r="H560" s="175"/>
      <c r="I560" s="29"/>
      <c r="J560" s="175" t="s">
        <v>409</v>
      </c>
      <c r="K560" s="29" t="s">
        <v>577</v>
      </c>
      <c r="L560" s="29" t="s">
        <v>469</v>
      </c>
      <c r="M560" s="434" t="s">
        <v>4700</v>
      </c>
      <c r="N560" s="16"/>
    </row>
    <row r="561" spans="1:14" s="5" customFormat="1" ht="12.75" customHeight="1" x14ac:dyDescent="0.2">
      <c r="A561" s="295" t="s">
        <v>7596</v>
      </c>
      <c r="B561" s="41"/>
      <c r="C561" s="41">
        <v>1920</v>
      </c>
      <c r="D561" s="41" t="s">
        <v>1429</v>
      </c>
      <c r="E561" s="178" t="s">
        <v>5575</v>
      </c>
      <c r="F561" s="175" t="s">
        <v>393</v>
      </c>
      <c r="G561" s="188">
        <v>651</v>
      </c>
      <c r="H561" s="175"/>
      <c r="I561" s="29"/>
      <c r="J561" s="175" t="s">
        <v>409</v>
      </c>
      <c r="K561" s="29" t="s">
        <v>1055</v>
      </c>
      <c r="L561" s="29" t="s">
        <v>529</v>
      </c>
      <c r="M561" s="434" t="s">
        <v>4700</v>
      </c>
      <c r="N561" s="16"/>
    </row>
    <row r="562" spans="1:14" s="5" customFormat="1" ht="12.75" customHeight="1" x14ac:dyDescent="0.2">
      <c r="A562" s="295" t="s">
        <v>7624</v>
      </c>
      <c r="B562" s="41"/>
      <c r="C562" s="41">
        <v>1920</v>
      </c>
      <c r="D562" s="41" t="s">
        <v>1455</v>
      </c>
      <c r="E562" s="41" t="s">
        <v>1780</v>
      </c>
      <c r="F562" s="175" t="s">
        <v>396</v>
      </c>
      <c r="G562" s="204" t="s">
        <v>5172</v>
      </c>
      <c r="H562" s="175" t="s">
        <v>396</v>
      </c>
      <c r="I562" s="204" t="s">
        <v>5278</v>
      </c>
      <c r="J562" s="175" t="s">
        <v>409</v>
      </c>
      <c r="K562" s="29" t="s">
        <v>1008</v>
      </c>
      <c r="L562" s="29" t="s">
        <v>495</v>
      </c>
      <c r="M562" s="434" t="s">
        <v>4700</v>
      </c>
      <c r="N562" s="16"/>
    </row>
    <row r="563" spans="1:14" s="5" customFormat="1" ht="15" customHeight="1" x14ac:dyDescent="0.25">
      <c r="A563" s="302" t="s">
        <v>7687</v>
      </c>
      <c r="B563" s="41"/>
      <c r="C563" s="41">
        <v>1920</v>
      </c>
      <c r="D563" s="41" t="s">
        <v>1479</v>
      </c>
      <c r="E563" s="178" t="s">
        <v>5580</v>
      </c>
      <c r="F563" s="175" t="s">
        <v>393</v>
      </c>
      <c r="G563" s="188">
        <v>651</v>
      </c>
      <c r="H563" s="175"/>
      <c r="I563" s="29"/>
      <c r="J563" s="175" t="s">
        <v>409</v>
      </c>
      <c r="K563" s="29" t="s">
        <v>992</v>
      </c>
      <c r="L563" s="29" t="s">
        <v>479</v>
      </c>
      <c r="M563" s="434" t="s">
        <v>4700</v>
      </c>
      <c r="N563" s="16"/>
    </row>
    <row r="564" spans="1:14" s="5" customFormat="1" ht="12.75" customHeight="1" x14ac:dyDescent="0.25">
      <c r="A564" s="302" t="s">
        <v>7693</v>
      </c>
      <c r="B564" s="41"/>
      <c r="C564" s="41">
        <v>1916</v>
      </c>
      <c r="D564" s="41" t="s">
        <v>1449</v>
      </c>
      <c r="E564" s="178" t="s">
        <v>1773</v>
      </c>
      <c r="F564" s="175" t="s">
        <v>393</v>
      </c>
      <c r="G564" s="188">
        <v>651</v>
      </c>
      <c r="H564" s="175"/>
      <c r="I564" s="29"/>
      <c r="J564" s="175" t="s">
        <v>409</v>
      </c>
      <c r="K564" s="29" t="s">
        <v>1069</v>
      </c>
      <c r="L564" s="29" t="s">
        <v>959</v>
      </c>
      <c r="M564" s="434" t="s">
        <v>4700</v>
      </c>
      <c r="N564" s="16"/>
    </row>
    <row r="565" spans="1:14" s="5" customFormat="1" ht="12.75" customHeight="1" x14ac:dyDescent="0.25">
      <c r="A565" s="314" t="s">
        <v>7854</v>
      </c>
      <c r="B565" s="41"/>
      <c r="C565" s="29">
        <v>1919</v>
      </c>
      <c r="D565" s="29" t="s">
        <v>2598</v>
      </c>
      <c r="E565" s="29" t="s">
        <v>2599</v>
      </c>
      <c r="F565" s="175" t="s">
        <v>398</v>
      </c>
      <c r="G565" s="188">
        <v>10</v>
      </c>
      <c r="H565" s="175"/>
      <c r="I565" s="29"/>
      <c r="J565" s="175" t="s">
        <v>409</v>
      </c>
      <c r="K565" s="29" t="s">
        <v>1381</v>
      </c>
      <c r="L565" s="29" t="s">
        <v>464</v>
      </c>
      <c r="M565" s="434" t="s">
        <v>4700</v>
      </c>
      <c r="N565" s="16"/>
    </row>
    <row r="566" spans="1:14" s="5" customFormat="1" ht="12.75" customHeight="1" x14ac:dyDescent="0.25">
      <c r="A566" s="314" t="s">
        <v>7926</v>
      </c>
      <c r="B566" s="41"/>
      <c r="C566" s="41">
        <v>1897</v>
      </c>
      <c r="D566" s="41" t="s">
        <v>1468</v>
      </c>
      <c r="E566" s="178" t="s">
        <v>5578</v>
      </c>
      <c r="F566" s="175" t="s">
        <v>393</v>
      </c>
      <c r="G566" s="188">
        <v>651</v>
      </c>
      <c r="H566" s="175"/>
      <c r="I566" s="29"/>
      <c r="J566" s="175" t="s">
        <v>409</v>
      </c>
      <c r="K566" s="29" t="s">
        <v>992</v>
      </c>
      <c r="L566" s="29" t="s">
        <v>479</v>
      </c>
      <c r="M566" s="434" t="s">
        <v>4700</v>
      </c>
      <c r="N566" s="16"/>
    </row>
    <row r="567" spans="1:14" s="5" customFormat="1" ht="15" customHeight="1" x14ac:dyDescent="0.25">
      <c r="A567" s="314" t="s">
        <v>7955</v>
      </c>
      <c r="B567" s="41"/>
      <c r="C567" s="41">
        <v>1923</v>
      </c>
      <c r="D567" s="41" t="s">
        <v>1481</v>
      </c>
      <c r="E567" s="41" t="s">
        <v>5584</v>
      </c>
      <c r="F567" s="175" t="s">
        <v>393</v>
      </c>
      <c r="G567" s="188">
        <v>651</v>
      </c>
      <c r="H567" s="175"/>
      <c r="I567" s="29"/>
      <c r="J567" s="175" t="s">
        <v>409</v>
      </c>
      <c r="K567" s="29" t="s">
        <v>992</v>
      </c>
      <c r="L567" s="29" t="s">
        <v>479</v>
      </c>
      <c r="M567" s="434" t="s">
        <v>4700</v>
      </c>
      <c r="N567" s="16"/>
    </row>
    <row r="568" spans="1:14" s="5" customFormat="1" ht="15" customHeight="1" x14ac:dyDescent="0.2">
      <c r="A568" s="296" t="s">
        <v>8047</v>
      </c>
      <c r="B568" s="41"/>
      <c r="C568" s="41">
        <v>1918</v>
      </c>
      <c r="D568" s="41" t="s">
        <v>1416</v>
      </c>
      <c r="E568" s="41" t="s">
        <v>5439</v>
      </c>
      <c r="F568" s="175" t="s">
        <v>398</v>
      </c>
      <c r="G568" s="188">
        <v>20</v>
      </c>
      <c r="H568" s="175" t="s">
        <v>395</v>
      </c>
      <c r="I568" s="29">
        <v>4610</v>
      </c>
      <c r="J568" s="175" t="s">
        <v>409</v>
      </c>
      <c r="K568" s="29" t="s">
        <v>1381</v>
      </c>
      <c r="L568" s="29" t="s">
        <v>1382</v>
      </c>
      <c r="M568" s="434" t="s">
        <v>4700</v>
      </c>
      <c r="N568" s="16"/>
    </row>
    <row r="569" spans="1:14" s="5" customFormat="1" ht="12.75" customHeight="1" x14ac:dyDescent="0.2">
      <c r="A569" s="296" t="s">
        <v>8385</v>
      </c>
      <c r="B569" s="41"/>
      <c r="C569" s="41">
        <v>1914</v>
      </c>
      <c r="D569" s="41" t="s">
        <v>1437</v>
      </c>
      <c r="E569" s="178" t="s">
        <v>5651</v>
      </c>
      <c r="F569" s="175" t="s">
        <v>395</v>
      </c>
      <c r="G569" s="188">
        <v>4669</v>
      </c>
      <c r="H569" s="175"/>
      <c r="I569" s="29"/>
      <c r="J569" s="175" t="s">
        <v>409</v>
      </c>
      <c r="K569" s="29" t="s">
        <v>1935</v>
      </c>
      <c r="L569" s="29" t="s">
        <v>1834</v>
      </c>
      <c r="M569" s="434" t="s">
        <v>4700</v>
      </c>
      <c r="N569" s="16"/>
    </row>
    <row r="570" spans="1:14" s="5" customFormat="1" ht="12.75" customHeight="1" x14ac:dyDescent="0.2">
      <c r="A570" s="296" t="s">
        <v>8404</v>
      </c>
      <c r="B570" s="41"/>
      <c r="C570" s="41">
        <v>1913</v>
      </c>
      <c r="D570" s="41" t="s">
        <v>1462</v>
      </c>
      <c r="E570" s="178" t="s">
        <v>5643</v>
      </c>
      <c r="F570" s="175" t="s">
        <v>414</v>
      </c>
      <c r="G570" s="188">
        <v>5224</v>
      </c>
      <c r="H570" s="175"/>
      <c r="I570" s="29"/>
      <c r="J570" s="175" t="s">
        <v>409</v>
      </c>
      <c r="K570" s="29" t="s">
        <v>992</v>
      </c>
      <c r="L570" s="29" t="s">
        <v>479</v>
      </c>
      <c r="M570" s="434" t="s">
        <v>4700</v>
      </c>
      <c r="N570" s="16"/>
    </row>
    <row r="571" spans="1:14" s="5" customFormat="1" ht="12.75" customHeight="1" x14ac:dyDescent="0.25">
      <c r="A571" s="302" t="s">
        <v>8449</v>
      </c>
      <c r="B571" s="41"/>
      <c r="C571" s="41">
        <v>1916</v>
      </c>
      <c r="D571" s="41" t="s">
        <v>1496</v>
      </c>
      <c r="E571" s="178" t="s">
        <v>5633</v>
      </c>
      <c r="F571" s="175" t="s">
        <v>395</v>
      </c>
      <c r="G571" s="188">
        <v>4669</v>
      </c>
      <c r="H571" s="175"/>
      <c r="I571" s="29"/>
      <c r="J571" s="175" t="s">
        <v>409</v>
      </c>
      <c r="K571" s="29" t="s">
        <v>1381</v>
      </c>
      <c r="L571" s="29" t="s">
        <v>4685</v>
      </c>
      <c r="M571" s="434" t="s">
        <v>4700</v>
      </c>
      <c r="N571" s="16"/>
    </row>
    <row r="572" spans="1:14" s="5" customFormat="1" ht="15" customHeight="1" x14ac:dyDescent="0.2">
      <c r="A572" s="296" t="s">
        <v>8483</v>
      </c>
      <c r="B572" s="41"/>
      <c r="C572" s="41">
        <v>1922</v>
      </c>
      <c r="D572" s="41" t="s">
        <v>1442</v>
      </c>
      <c r="E572" s="41" t="s">
        <v>5517</v>
      </c>
      <c r="F572" s="175" t="s">
        <v>395</v>
      </c>
      <c r="G572" s="188">
        <v>461</v>
      </c>
      <c r="H572" s="175"/>
      <c r="I572" s="29"/>
      <c r="J572" s="175" t="s">
        <v>409</v>
      </c>
      <c r="K572" s="29" t="s">
        <v>1069</v>
      </c>
      <c r="L572" s="29" t="s">
        <v>535</v>
      </c>
      <c r="M572" s="434" t="s">
        <v>4700</v>
      </c>
      <c r="N572" s="16"/>
    </row>
    <row r="573" spans="1:14" s="5" customFormat="1" ht="12.75" customHeight="1" x14ac:dyDescent="0.25">
      <c r="A573" s="302" t="s">
        <v>6495</v>
      </c>
      <c r="B573" s="41"/>
      <c r="C573" s="41">
        <v>1914</v>
      </c>
      <c r="D573" s="41" t="s">
        <v>1432</v>
      </c>
      <c r="E573" s="41" t="s">
        <v>1014</v>
      </c>
      <c r="F573" s="175" t="s">
        <v>393</v>
      </c>
      <c r="G573" s="188">
        <v>641</v>
      </c>
      <c r="H573" s="175"/>
      <c r="I573" s="29"/>
      <c r="J573" s="175" t="s">
        <v>409</v>
      </c>
      <c r="K573" s="29" t="s">
        <v>1069</v>
      </c>
      <c r="L573" s="29"/>
      <c r="M573" s="434" t="s">
        <v>4700</v>
      </c>
      <c r="N573" s="16"/>
    </row>
    <row r="574" spans="1:14" s="5" customFormat="1" ht="12.75" customHeight="1" x14ac:dyDescent="0.25">
      <c r="A574" s="314" t="s">
        <v>6587</v>
      </c>
      <c r="B574" s="41"/>
      <c r="C574" s="41">
        <v>1918</v>
      </c>
      <c r="D574" s="41" t="s">
        <v>1490</v>
      </c>
      <c r="E574" s="178" t="s">
        <v>1770</v>
      </c>
      <c r="F574" s="175" t="s">
        <v>393</v>
      </c>
      <c r="G574" s="188">
        <v>651</v>
      </c>
      <c r="H574" s="175"/>
      <c r="I574" s="29"/>
      <c r="J574" s="175" t="s">
        <v>409</v>
      </c>
      <c r="K574" s="29" t="s">
        <v>456</v>
      </c>
      <c r="L574" s="29" t="s">
        <v>1839</v>
      </c>
      <c r="M574" s="434" t="s">
        <v>4700</v>
      </c>
      <c r="N574" s="16"/>
    </row>
    <row r="575" spans="1:14" s="5" customFormat="1" ht="12.75" customHeight="1" x14ac:dyDescent="0.2">
      <c r="A575" s="295" t="s">
        <v>6620</v>
      </c>
      <c r="B575" s="41"/>
      <c r="C575" s="41">
        <v>1920</v>
      </c>
      <c r="D575" s="41" t="s">
        <v>1460</v>
      </c>
      <c r="E575" s="178" t="s">
        <v>1782</v>
      </c>
      <c r="F575" s="175" t="s">
        <v>395</v>
      </c>
      <c r="G575" s="188">
        <v>4641</v>
      </c>
      <c r="H575" s="175"/>
      <c r="I575" s="29"/>
      <c r="J575" s="175" t="s">
        <v>409</v>
      </c>
      <c r="K575" s="29" t="s">
        <v>992</v>
      </c>
      <c r="L575" s="29" t="s">
        <v>479</v>
      </c>
      <c r="M575" s="434" t="s">
        <v>4700</v>
      </c>
      <c r="N575" s="16"/>
    </row>
    <row r="576" spans="1:14" s="5" customFormat="1" ht="15" customHeight="1" x14ac:dyDescent="0.25">
      <c r="A576" s="302" t="s">
        <v>6913</v>
      </c>
      <c r="B576" s="41"/>
      <c r="C576" s="41">
        <v>1917</v>
      </c>
      <c r="D576" s="41" t="s">
        <v>8229</v>
      </c>
      <c r="E576" s="178" t="s">
        <v>5619</v>
      </c>
      <c r="F576" s="175" t="s">
        <v>395</v>
      </c>
      <c r="G576" s="188">
        <v>4659</v>
      </c>
      <c r="H576" s="175"/>
      <c r="I576" s="29"/>
      <c r="J576" s="175" t="s">
        <v>409</v>
      </c>
      <c r="K576" s="29" t="s">
        <v>1130</v>
      </c>
      <c r="L576" s="29" t="s">
        <v>1830</v>
      </c>
      <c r="M576" s="434" t="s">
        <v>4700</v>
      </c>
      <c r="N576" s="16"/>
    </row>
    <row r="577" spans="1:26" s="5" customFormat="1" ht="12.75" customHeight="1" x14ac:dyDescent="0.25">
      <c r="A577" s="302" t="s">
        <v>7063</v>
      </c>
      <c r="B577" s="41"/>
      <c r="C577" s="41">
        <v>1902</v>
      </c>
      <c r="D577" s="41" t="s">
        <v>392</v>
      </c>
      <c r="E577" s="178" t="s">
        <v>5647</v>
      </c>
      <c r="F577" s="175" t="s">
        <v>455</v>
      </c>
      <c r="G577" s="188">
        <v>8291</v>
      </c>
      <c r="H577" s="175"/>
      <c r="I577" s="29"/>
      <c r="J577" s="175" t="s">
        <v>409</v>
      </c>
      <c r="K577" s="29" t="s">
        <v>1381</v>
      </c>
      <c r="L577" s="29" t="s">
        <v>464</v>
      </c>
      <c r="M577" s="434" t="s">
        <v>4700</v>
      </c>
      <c r="N577" s="16"/>
    </row>
    <row r="578" spans="1:26" s="5" customFormat="1" ht="12.75" customHeight="1" x14ac:dyDescent="0.25">
      <c r="A578" s="302" t="s">
        <v>7085</v>
      </c>
      <c r="B578" s="41"/>
      <c r="C578" s="41">
        <v>1920</v>
      </c>
      <c r="D578" s="41" t="s">
        <v>1480</v>
      </c>
      <c r="E578" s="178" t="s">
        <v>1787</v>
      </c>
      <c r="F578" s="175" t="s">
        <v>393</v>
      </c>
      <c r="G578" s="188">
        <v>651</v>
      </c>
      <c r="H578" s="175"/>
      <c r="I578" s="29"/>
      <c r="J578" s="175" t="s">
        <v>409</v>
      </c>
      <c r="K578" s="29" t="s">
        <v>992</v>
      </c>
      <c r="L578" s="29" t="s">
        <v>479</v>
      </c>
      <c r="M578" s="434" t="s">
        <v>4700</v>
      </c>
      <c r="N578" s="16"/>
    </row>
    <row r="579" spans="1:26" s="5" customFormat="1" ht="12.75" customHeight="1" x14ac:dyDescent="0.25">
      <c r="A579" s="302" t="s">
        <v>7110</v>
      </c>
      <c r="B579" s="41"/>
      <c r="C579" s="41">
        <v>1920</v>
      </c>
      <c r="D579" s="41" t="s">
        <v>1445</v>
      </c>
      <c r="E579" s="178" t="s">
        <v>5579</v>
      </c>
      <c r="F579" s="175" t="s">
        <v>393</v>
      </c>
      <c r="G579" s="188">
        <v>651</v>
      </c>
      <c r="H579" s="175"/>
      <c r="I579" s="29"/>
      <c r="J579" s="175" t="s">
        <v>409</v>
      </c>
      <c r="K579" s="29" t="s">
        <v>1912</v>
      </c>
      <c r="L579" s="29" t="s">
        <v>473</v>
      </c>
      <c r="M579" s="434" t="s">
        <v>4700</v>
      </c>
      <c r="N579" s="6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s="31" customFormat="1" ht="15" customHeight="1" x14ac:dyDescent="0.25">
      <c r="A580" s="302" t="s">
        <v>7178</v>
      </c>
      <c r="B580" s="41"/>
      <c r="C580" s="29">
        <v>1915</v>
      </c>
      <c r="D580" s="29" t="s">
        <v>2107</v>
      </c>
      <c r="E580" s="29" t="s">
        <v>2108</v>
      </c>
      <c r="F580" s="175" t="s">
        <v>396</v>
      </c>
      <c r="G580" s="204" t="s">
        <v>5278</v>
      </c>
      <c r="H580" s="175"/>
      <c r="I580" s="29"/>
      <c r="J580" s="175" t="s">
        <v>409</v>
      </c>
      <c r="K580" s="29" t="s">
        <v>460</v>
      </c>
      <c r="L580" s="29" t="s">
        <v>464</v>
      </c>
      <c r="M580" s="434" t="s">
        <v>4700</v>
      </c>
      <c r="N580" s="16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s="31" customFormat="1" ht="12.75" customHeight="1" x14ac:dyDescent="0.2">
      <c r="A581" s="295" t="s">
        <v>7229</v>
      </c>
      <c r="B581" s="41"/>
      <c r="C581" s="41">
        <v>1921</v>
      </c>
      <c r="D581" s="41" t="s">
        <v>1507</v>
      </c>
      <c r="E581" s="178" t="s">
        <v>5580</v>
      </c>
      <c r="F581" s="175" t="s">
        <v>393</v>
      </c>
      <c r="G581" s="188">
        <v>651</v>
      </c>
      <c r="H581" s="175"/>
      <c r="I581" s="29"/>
      <c r="J581" s="175" t="s">
        <v>409</v>
      </c>
      <c r="K581" s="29" t="s">
        <v>1381</v>
      </c>
      <c r="L581" s="29" t="s">
        <v>4685</v>
      </c>
      <c r="M581" s="434" t="s">
        <v>4700</v>
      </c>
      <c r="N581" s="16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s="31" customFormat="1" ht="15" customHeight="1" x14ac:dyDescent="0.25">
      <c r="A582" s="314" t="s">
        <v>6283</v>
      </c>
      <c r="B582" s="41"/>
      <c r="C582" s="41">
        <v>1927</v>
      </c>
      <c r="D582" s="41" t="s">
        <v>1504</v>
      </c>
      <c r="E582" s="178" t="s">
        <v>5642</v>
      </c>
      <c r="F582" s="175" t="s">
        <v>414</v>
      </c>
      <c r="G582" s="188">
        <v>5229</v>
      </c>
      <c r="H582" s="175"/>
      <c r="I582" s="29"/>
      <c r="J582" s="175" t="s">
        <v>409</v>
      </c>
      <c r="K582" s="29" t="s">
        <v>990</v>
      </c>
      <c r="L582" s="29" t="s">
        <v>973</v>
      </c>
      <c r="M582" s="434" t="s">
        <v>4700</v>
      </c>
      <c r="N582" s="16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s="5" customFormat="1" ht="15" customHeight="1" x14ac:dyDescent="0.2">
      <c r="A583" s="295" t="s">
        <v>7378</v>
      </c>
      <c r="B583" s="41"/>
      <c r="C583" s="29">
        <v>1924</v>
      </c>
      <c r="D583" s="29" t="s">
        <v>2455</v>
      </c>
      <c r="E583" s="29" t="s">
        <v>2456</v>
      </c>
      <c r="F583" s="175" t="s">
        <v>398</v>
      </c>
      <c r="G583" s="188">
        <v>1101</v>
      </c>
      <c r="H583" s="175"/>
      <c r="I583" s="29"/>
      <c r="J583" s="175" t="s">
        <v>409</v>
      </c>
      <c r="K583" s="29" t="s">
        <v>1008</v>
      </c>
      <c r="L583" s="29" t="s">
        <v>464</v>
      </c>
      <c r="M583" s="434" t="s">
        <v>4700</v>
      </c>
      <c r="N583" s="16"/>
    </row>
    <row r="584" spans="1:26" s="5" customFormat="1" ht="12.75" customHeight="1" x14ac:dyDescent="0.25">
      <c r="A584" s="302" t="s">
        <v>6978</v>
      </c>
      <c r="B584" s="41"/>
      <c r="C584" s="41">
        <v>1903</v>
      </c>
      <c r="D584" s="41" t="s">
        <v>1413</v>
      </c>
      <c r="E584" s="178" t="s">
        <v>5564</v>
      </c>
      <c r="F584" s="175" t="s">
        <v>393</v>
      </c>
      <c r="G584" s="188">
        <v>649</v>
      </c>
      <c r="H584" s="175"/>
      <c r="I584" s="29"/>
      <c r="J584" s="175" t="s">
        <v>409</v>
      </c>
      <c r="K584" s="29" t="s">
        <v>577</v>
      </c>
      <c r="L584" s="29" t="s">
        <v>465</v>
      </c>
      <c r="M584" s="434" t="s">
        <v>4700</v>
      </c>
      <c r="N584" s="16"/>
    </row>
    <row r="585" spans="1:26" s="5" customFormat="1" ht="12.75" customHeight="1" x14ac:dyDescent="0.25">
      <c r="A585" s="302" t="s">
        <v>7712</v>
      </c>
      <c r="B585" s="41"/>
      <c r="C585" s="41">
        <v>1926</v>
      </c>
      <c r="D585" s="41" t="s">
        <v>1501</v>
      </c>
      <c r="E585" s="178" t="s">
        <v>5620</v>
      </c>
      <c r="F585" s="175" t="s">
        <v>395</v>
      </c>
      <c r="G585" s="188">
        <v>4659</v>
      </c>
      <c r="H585" s="175"/>
      <c r="I585" s="29"/>
      <c r="J585" s="175" t="s">
        <v>409</v>
      </c>
      <c r="K585" s="29" t="s">
        <v>1381</v>
      </c>
      <c r="L585" s="29" t="s">
        <v>2040</v>
      </c>
      <c r="M585" s="434" t="s">
        <v>4700</v>
      </c>
      <c r="N585" s="16"/>
    </row>
    <row r="586" spans="1:26" s="5" customFormat="1" ht="15" customHeight="1" x14ac:dyDescent="0.25">
      <c r="A586" s="314" t="s">
        <v>7888</v>
      </c>
      <c r="B586" s="41"/>
      <c r="C586" s="41">
        <v>1927</v>
      </c>
      <c r="D586" s="41" t="s">
        <v>1487</v>
      </c>
      <c r="E586" s="178" t="s">
        <v>5541</v>
      </c>
      <c r="F586" s="712" t="s">
        <v>395</v>
      </c>
      <c r="G586" s="188">
        <v>465</v>
      </c>
      <c r="H586" s="175" t="s">
        <v>398</v>
      </c>
      <c r="I586" s="29">
        <v>24</v>
      </c>
      <c r="J586" s="175" t="s">
        <v>409</v>
      </c>
      <c r="K586" s="29" t="s">
        <v>992</v>
      </c>
      <c r="L586" s="29" t="s">
        <v>972</v>
      </c>
      <c r="M586" s="434" t="s">
        <v>4700</v>
      </c>
      <c r="N586" s="16"/>
    </row>
    <row r="587" spans="1:26" s="5" customFormat="1" ht="12.75" customHeight="1" x14ac:dyDescent="0.25">
      <c r="A587" s="302" t="s">
        <v>8249</v>
      </c>
      <c r="B587" s="41"/>
      <c r="C587" s="41">
        <v>1928</v>
      </c>
      <c r="D587" s="41" t="s">
        <v>1493</v>
      </c>
      <c r="E587" s="178" t="s">
        <v>5529</v>
      </c>
      <c r="F587" s="175" t="s">
        <v>395</v>
      </c>
      <c r="G587" s="188">
        <v>463</v>
      </c>
      <c r="H587" s="175"/>
      <c r="I587" s="29"/>
      <c r="J587" s="175" t="s">
        <v>409</v>
      </c>
      <c r="K587" s="29" t="s">
        <v>1391</v>
      </c>
      <c r="L587" s="29" t="s">
        <v>951</v>
      </c>
      <c r="M587" s="434" t="s">
        <v>4700</v>
      </c>
      <c r="N587" s="16"/>
    </row>
    <row r="588" spans="1:26" s="5" customFormat="1" ht="12.75" customHeight="1" x14ac:dyDescent="0.25">
      <c r="A588" s="302" t="s">
        <v>6765</v>
      </c>
      <c r="B588" s="41"/>
      <c r="C588" s="41">
        <v>1926</v>
      </c>
      <c r="D588" s="41" t="s">
        <v>1457</v>
      </c>
      <c r="E588" s="178" t="s">
        <v>1781</v>
      </c>
      <c r="F588" s="175" t="s">
        <v>395</v>
      </c>
      <c r="G588" s="188">
        <v>4662</v>
      </c>
      <c r="H588" s="175"/>
      <c r="I588" s="29"/>
      <c r="J588" s="175" t="s">
        <v>409</v>
      </c>
      <c r="K588" s="29" t="s">
        <v>988</v>
      </c>
      <c r="L588" s="29"/>
      <c r="M588" s="434" t="s">
        <v>4700</v>
      </c>
      <c r="N588" s="16"/>
    </row>
    <row r="589" spans="1:26" s="5" customFormat="1" ht="15" customHeight="1" x14ac:dyDescent="0.25">
      <c r="A589" s="302" t="s">
        <v>6780</v>
      </c>
      <c r="B589" s="41"/>
      <c r="C589" s="41">
        <v>1924</v>
      </c>
      <c r="D589" s="41" t="s">
        <v>1453</v>
      </c>
      <c r="E589" s="178" t="s">
        <v>5317</v>
      </c>
      <c r="F589" s="175" t="s">
        <v>393</v>
      </c>
      <c r="G589" s="188">
        <v>651</v>
      </c>
      <c r="H589" s="175"/>
      <c r="I589" s="29"/>
      <c r="J589" s="175" t="s">
        <v>409</v>
      </c>
      <c r="K589" s="29" t="s">
        <v>1008</v>
      </c>
      <c r="L589" s="29" t="s">
        <v>497</v>
      </c>
      <c r="M589" s="434" t="s">
        <v>4700</v>
      </c>
      <c r="N589" s="16"/>
    </row>
    <row r="590" spans="1:26" s="5" customFormat="1" ht="12.75" customHeight="1" x14ac:dyDescent="0.25">
      <c r="A590" s="302" t="s">
        <v>6986</v>
      </c>
      <c r="B590" s="41"/>
      <c r="C590" s="41">
        <v>1928</v>
      </c>
      <c r="D590" s="41" t="s">
        <v>1486</v>
      </c>
      <c r="E590" s="41" t="s">
        <v>1789</v>
      </c>
      <c r="F590" s="175" t="s">
        <v>395</v>
      </c>
      <c r="G590" s="188">
        <v>465</v>
      </c>
      <c r="H590" s="175"/>
      <c r="I590" s="29"/>
      <c r="J590" s="175" t="s">
        <v>409</v>
      </c>
      <c r="K590" s="29" t="s">
        <v>992</v>
      </c>
      <c r="L590" s="29" t="s">
        <v>967</v>
      </c>
      <c r="M590" s="434" t="s">
        <v>4700</v>
      </c>
      <c r="N590" s="16"/>
    </row>
    <row r="591" spans="1:26" s="5" customFormat="1" ht="15" customHeight="1" x14ac:dyDescent="0.25">
      <c r="A591" s="302" t="s">
        <v>7025</v>
      </c>
      <c r="B591" s="41"/>
      <c r="C591" s="41">
        <v>1925</v>
      </c>
      <c r="D591" s="41" t="s">
        <v>1443</v>
      </c>
      <c r="E591" s="41" t="s">
        <v>898</v>
      </c>
      <c r="F591" s="175" t="s">
        <v>393</v>
      </c>
      <c r="G591" s="188">
        <v>643</v>
      </c>
      <c r="H591" s="175" t="s">
        <v>395</v>
      </c>
      <c r="I591" s="188">
        <v>649</v>
      </c>
      <c r="J591" s="175" t="s">
        <v>409</v>
      </c>
      <c r="K591" s="29" t="s">
        <v>575</v>
      </c>
      <c r="L591" s="29" t="s">
        <v>949</v>
      </c>
      <c r="M591" s="434" t="s">
        <v>4700</v>
      </c>
      <c r="N591" s="16"/>
    </row>
    <row r="592" spans="1:26" s="5" customFormat="1" ht="12.75" customHeight="1" x14ac:dyDescent="0.25">
      <c r="A592" s="314" t="s">
        <v>6279</v>
      </c>
      <c r="B592" s="41"/>
      <c r="C592" s="41">
        <v>1936</v>
      </c>
      <c r="D592" s="41" t="s">
        <v>1415</v>
      </c>
      <c r="E592" s="178" t="s">
        <v>5644</v>
      </c>
      <c r="F592" s="175" t="s">
        <v>420</v>
      </c>
      <c r="G592" s="188">
        <v>6391</v>
      </c>
      <c r="H592" s="175"/>
      <c r="I592" s="29"/>
      <c r="J592" s="175" t="s">
        <v>409</v>
      </c>
      <c r="K592" s="29" t="s">
        <v>1008</v>
      </c>
      <c r="L592" s="29" t="s">
        <v>497</v>
      </c>
      <c r="M592" s="434" t="s">
        <v>4700</v>
      </c>
      <c r="N592" s="16"/>
    </row>
    <row r="593" spans="1:26" s="5" customFormat="1" ht="12.75" customHeight="1" x14ac:dyDescent="0.2">
      <c r="A593" s="296" t="s">
        <v>7802</v>
      </c>
      <c r="B593" s="41"/>
      <c r="C593" s="29">
        <v>1932</v>
      </c>
      <c r="D593" s="29" t="s">
        <v>2747</v>
      </c>
      <c r="E593" s="29" t="s">
        <v>2748</v>
      </c>
      <c r="F593" s="175" t="s">
        <v>414</v>
      </c>
      <c r="G593" s="188">
        <v>50</v>
      </c>
      <c r="H593" s="175"/>
      <c r="I593" s="29"/>
      <c r="J593" s="175" t="s">
        <v>409</v>
      </c>
      <c r="K593" s="29" t="s">
        <v>1008</v>
      </c>
      <c r="L593" s="29" t="s">
        <v>464</v>
      </c>
      <c r="M593" s="434" t="s">
        <v>4700</v>
      </c>
      <c r="N593" s="16"/>
    </row>
    <row r="594" spans="1:26" s="5" customFormat="1" ht="12.75" customHeight="1" x14ac:dyDescent="0.2">
      <c r="A594" s="296" t="s">
        <v>7991</v>
      </c>
      <c r="B594" s="41"/>
      <c r="C594" s="41">
        <v>1928</v>
      </c>
      <c r="D594" s="41" t="s">
        <v>1482</v>
      </c>
      <c r="E594" s="41" t="s">
        <v>1770</v>
      </c>
      <c r="F594" s="175" t="s">
        <v>393</v>
      </c>
      <c r="G594" s="188">
        <v>651</v>
      </c>
      <c r="H594" s="175"/>
      <c r="I594" s="29"/>
      <c r="J594" s="175" t="s">
        <v>409</v>
      </c>
      <c r="K594" s="29" t="s">
        <v>992</v>
      </c>
      <c r="L594" s="29" t="s">
        <v>479</v>
      </c>
      <c r="M594" s="434" t="s">
        <v>4700</v>
      </c>
      <c r="N594" s="16"/>
    </row>
    <row r="595" spans="1:26" s="5" customFormat="1" ht="12.75" customHeight="1" x14ac:dyDescent="0.2">
      <c r="A595" s="296" t="s">
        <v>8372</v>
      </c>
      <c r="B595" s="41"/>
      <c r="C595" s="41">
        <v>1919</v>
      </c>
      <c r="D595" s="41" t="s">
        <v>1446</v>
      </c>
      <c r="E595" s="178" t="s">
        <v>1776</v>
      </c>
      <c r="F595" s="175" t="s">
        <v>393</v>
      </c>
      <c r="G595" s="188">
        <v>651</v>
      </c>
      <c r="H595" s="175"/>
      <c r="I595" s="29"/>
      <c r="J595" s="175" t="s">
        <v>409</v>
      </c>
      <c r="K595" s="29" t="s">
        <v>1381</v>
      </c>
      <c r="L595" s="29" t="s">
        <v>4685</v>
      </c>
      <c r="M595" s="434" t="s">
        <v>4700</v>
      </c>
      <c r="N595" s="6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s="16" customFormat="1" ht="15" customHeight="1" x14ac:dyDescent="0.25">
      <c r="A596" s="314" t="s">
        <v>8547</v>
      </c>
      <c r="B596" s="41"/>
      <c r="C596" s="29">
        <v>1931</v>
      </c>
      <c r="D596" s="29" t="s">
        <v>2273</v>
      </c>
      <c r="E596" s="29" t="s">
        <v>2274</v>
      </c>
      <c r="F596" s="175" t="s">
        <v>395</v>
      </c>
      <c r="G596" s="188">
        <v>461</v>
      </c>
      <c r="H596" s="175"/>
      <c r="I596" s="29"/>
      <c r="J596" s="175" t="s">
        <v>409</v>
      </c>
      <c r="K596" s="29" t="s">
        <v>992</v>
      </c>
      <c r="L596" s="29" t="s">
        <v>464</v>
      </c>
      <c r="M596" s="434" t="s">
        <v>4700</v>
      </c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s="5" customFormat="1" ht="12.75" customHeight="1" x14ac:dyDescent="0.25">
      <c r="A597" s="302" t="s">
        <v>6498</v>
      </c>
      <c r="B597" s="41"/>
      <c r="C597" s="41">
        <v>1887</v>
      </c>
      <c r="D597" s="41" t="s">
        <v>1419</v>
      </c>
      <c r="E597" s="41" t="s">
        <v>1014</v>
      </c>
      <c r="F597" s="175" t="s">
        <v>393</v>
      </c>
      <c r="G597" s="188">
        <v>641</v>
      </c>
      <c r="H597" s="175"/>
      <c r="I597" s="29"/>
      <c r="J597" s="175" t="s">
        <v>409</v>
      </c>
      <c r="K597" s="29" t="s">
        <v>990</v>
      </c>
      <c r="L597" s="29" t="s">
        <v>973</v>
      </c>
      <c r="M597" s="434" t="s">
        <v>4700</v>
      </c>
      <c r="N597" s="16"/>
    </row>
    <row r="598" spans="1:26" s="5" customFormat="1" ht="12.75" customHeight="1" x14ac:dyDescent="0.2">
      <c r="A598" s="295" t="s">
        <v>6534</v>
      </c>
      <c r="B598" s="41"/>
      <c r="C598" s="29">
        <v>1942</v>
      </c>
      <c r="D598" s="29" t="s">
        <v>2209</v>
      </c>
      <c r="E598" s="29" t="s">
        <v>1989</v>
      </c>
      <c r="F598" s="175" t="s">
        <v>396</v>
      </c>
      <c r="G598" s="204" t="s">
        <v>3732</v>
      </c>
      <c r="H598" s="175"/>
      <c r="I598" s="29"/>
      <c r="J598" s="175" t="s">
        <v>409</v>
      </c>
      <c r="K598" s="201" t="s">
        <v>1961</v>
      </c>
      <c r="L598" s="29" t="s">
        <v>464</v>
      </c>
      <c r="M598" s="434" t="s">
        <v>4700</v>
      </c>
      <c r="N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s="5" customFormat="1" ht="12.75" customHeight="1" x14ac:dyDescent="0.25">
      <c r="A599" s="302" t="s">
        <v>6570</v>
      </c>
      <c r="B599" s="41"/>
      <c r="C599" s="41">
        <v>1934</v>
      </c>
      <c r="D599" s="41" t="s">
        <v>1484</v>
      </c>
      <c r="E599" s="178" t="s">
        <v>1788</v>
      </c>
      <c r="F599" s="175" t="s">
        <v>425</v>
      </c>
      <c r="G599" s="188">
        <v>711</v>
      </c>
      <c r="H599" s="175"/>
      <c r="I599" s="29"/>
      <c r="J599" s="175" t="s">
        <v>409</v>
      </c>
      <c r="K599" s="29" t="s">
        <v>992</v>
      </c>
      <c r="L599" s="29" t="s">
        <v>479</v>
      </c>
      <c r="M599" s="434" t="s">
        <v>4700</v>
      </c>
      <c r="N599" s="16"/>
    </row>
    <row r="600" spans="1:26" s="5" customFormat="1" ht="12.75" customHeight="1" x14ac:dyDescent="0.25">
      <c r="A600" s="314" t="s">
        <v>6781</v>
      </c>
      <c r="B600" s="41"/>
      <c r="C600" s="41">
        <v>1933</v>
      </c>
      <c r="D600" s="41" t="s">
        <v>1454</v>
      </c>
      <c r="E600" s="178" t="s">
        <v>5573</v>
      </c>
      <c r="F600" s="175" t="s">
        <v>393</v>
      </c>
      <c r="G600" s="188">
        <v>651</v>
      </c>
      <c r="H600" s="175"/>
      <c r="I600" s="29"/>
      <c r="J600" s="175" t="s">
        <v>409</v>
      </c>
      <c r="K600" s="29" t="s">
        <v>1008</v>
      </c>
      <c r="L600" s="29" t="s">
        <v>497</v>
      </c>
      <c r="M600" s="434" t="s">
        <v>4700</v>
      </c>
      <c r="N600" s="16"/>
    </row>
    <row r="601" spans="1:26" s="5" customFormat="1" ht="15" customHeight="1" x14ac:dyDescent="0.25">
      <c r="A601" s="302" t="s">
        <v>6477</v>
      </c>
      <c r="B601" s="41"/>
      <c r="C601" s="41">
        <v>1921</v>
      </c>
      <c r="D601" s="41" t="s">
        <v>1426</v>
      </c>
      <c r="E601" s="41" t="s">
        <v>5563</v>
      </c>
      <c r="F601" s="175" t="s">
        <v>393</v>
      </c>
      <c r="G601" s="188">
        <v>641</v>
      </c>
      <c r="H601" s="175"/>
      <c r="I601" s="29"/>
      <c r="J601" s="175" t="s">
        <v>409</v>
      </c>
      <c r="K601" s="29" t="s">
        <v>577</v>
      </c>
      <c r="L601" s="29" t="s">
        <v>469</v>
      </c>
      <c r="M601" s="434" t="s">
        <v>4700</v>
      </c>
      <c r="N601" s="16"/>
    </row>
    <row r="602" spans="1:26" s="5" customFormat="1" ht="12.75" customHeight="1" x14ac:dyDescent="0.25">
      <c r="A602" s="302" t="s">
        <v>7113</v>
      </c>
      <c r="B602" s="41"/>
      <c r="C602" s="41">
        <v>1931</v>
      </c>
      <c r="D602" s="41" t="s">
        <v>1461</v>
      </c>
      <c r="E602" s="178" t="s">
        <v>5482</v>
      </c>
      <c r="F602" s="175" t="s">
        <v>414</v>
      </c>
      <c r="G602" s="188">
        <v>4923</v>
      </c>
      <c r="H602" s="175"/>
      <c r="I602" s="29"/>
      <c r="J602" s="175" t="s">
        <v>409</v>
      </c>
      <c r="K602" s="29" t="s">
        <v>992</v>
      </c>
      <c r="L602" s="29" t="s">
        <v>479</v>
      </c>
      <c r="M602" s="434" t="s">
        <v>4700</v>
      </c>
      <c r="N602" s="16"/>
    </row>
    <row r="603" spans="1:26" s="5" customFormat="1" ht="15" customHeight="1" x14ac:dyDescent="0.25">
      <c r="A603" s="314" t="s">
        <v>7260</v>
      </c>
      <c r="B603" s="41"/>
      <c r="C603" s="29">
        <v>1935</v>
      </c>
      <c r="D603" s="29" t="s">
        <v>2025</v>
      </c>
      <c r="E603" s="178" t="s">
        <v>2026</v>
      </c>
      <c r="F603" s="175" t="s">
        <v>393</v>
      </c>
      <c r="G603" s="188">
        <v>649</v>
      </c>
      <c r="H603" s="175"/>
      <c r="I603" s="29"/>
      <c r="J603" s="175" t="s">
        <v>409</v>
      </c>
      <c r="K603" s="29" t="s">
        <v>1008</v>
      </c>
      <c r="L603" s="29" t="s">
        <v>464</v>
      </c>
      <c r="M603" s="434" t="s">
        <v>4700</v>
      </c>
      <c r="N603" s="16"/>
    </row>
    <row r="604" spans="1:26" s="5" customFormat="1" ht="12.75" customHeight="1" x14ac:dyDescent="0.25">
      <c r="A604" s="302" t="s">
        <v>7536</v>
      </c>
      <c r="B604" s="41"/>
      <c r="C604" s="41">
        <v>1933</v>
      </c>
      <c r="D604" s="41" t="s">
        <v>7537</v>
      </c>
      <c r="E604" s="41" t="s">
        <v>5484</v>
      </c>
      <c r="F604" s="175" t="s">
        <v>414</v>
      </c>
      <c r="G604" s="188">
        <v>50</v>
      </c>
      <c r="H604" s="175" t="s">
        <v>395</v>
      </c>
      <c r="I604" s="29">
        <v>461</v>
      </c>
      <c r="J604" s="175" t="s">
        <v>409</v>
      </c>
      <c r="K604" s="29" t="s">
        <v>990</v>
      </c>
      <c r="L604" s="29" t="s">
        <v>464</v>
      </c>
      <c r="M604" s="434" t="s">
        <v>4700</v>
      </c>
      <c r="N604" s="16"/>
    </row>
    <row r="605" spans="1:26" s="5" customFormat="1" ht="15" customHeight="1" x14ac:dyDescent="0.2">
      <c r="A605" s="295" t="s">
        <v>8207</v>
      </c>
      <c r="B605" s="41"/>
      <c r="C605" s="41">
        <v>1943</v>
      </c>
      <c r="D605" s="41" t="s">
        <v>5316</v>
      </c>
      <c r="E605" s="178" t="s">
        <v>924</v>
      </c>
      <c r="F605" s="175" t="s">
        <v>393</v>
      </c>
      <c r="G605" s="188">
        <v>649</v>
      </c>
      <c r="H605" s="175"/>
      <c r="I605" s="29"/>
      <c r="J605" s="175" t="s">
        <v>409</v>
      </c>
      <c r="K605" s="29" t="s">
        <v>5315</v>
      </c>
      <c r="L605" s="29"/>
      <c r="M605" s="434" t="s">
        <v>4700</v>
      </c>
      <c r="N605" s="16"/>
    </row>
    <row r="606" spans="1:26" s="5" customFormat="1" ht="12.75" customHeight="1" x14ac:dyDescent="0.25">
      <c r="A606" s="302" t="s">
        <v>7665</v>
      </c>
      <c r="B606" s="41"/>
      <c r="C606" s="41">
        <v>1936</v>
      </c>
      <c r="D606" s="41" t="s">
        <v>1483</v>
      </c>
      <c r="E606" s="178" t="s">
        <v>5577</v>
      </c>
      <c r="F606" s="175" t="s">
        <v>393</v>
      </c>
      <c r="G606" s="188">
        <v>651</v>
      </c>
      <c r="H606" s="175"/>
      <c r="I606" s="29"/>
      <c r="J606" s="175" t="s">
        <v>409</v>
      </c>
      <c r="K606" s="29" t="s">
        <v>992</v>
      </c>
      <c r="L606" s="29" t="s">
        <v>479</v>
      </c>
      <c r="M606" s="434" t="s">
        <v>4700</v>
      </c>
      <c r="N606" s="16"/>
    </row>
    <row r="607" spans="1:26" s="5" customFormat="1" ht="12.75" customHeight="1" x14ac:dyDescent="0.25">
      <c r="A607" s="302" t="s">
        <v>7723</v>
      </c>
      <c r="B607" s="41"/>
      <c r="C607" s="41">
        <v>1936</v>
      </c>
      <c r="D607" s="41" t="s">
        <v>1500</v>
      </c>
      <c r="E607" s="41" t="s">
        <v>454</v>
      </c>
      <c r="F607" s="175" t="s">
        <v>425</v>
      </c>
      <c r="G607" s="188">
        <v>73</v>
      </c>
      <c r="H607" s="175"/>
      <c r="I607" s="29"/>
      <c r="J607" s="175" t="s">
        <v>409</v>
      </c>
      <c r="K607" s="29" t="s">
        <v>1381</v>
      </c>
      <c r="L607" s="29" t="s">
        <v>4685</v>
      </c>
      <c r="M607" s="434" t="s">
        <v>4700</v>
      </c>
      <c r="N607" s="16"/>
    </row>
    <row r="608" spans="1:26" s="5" customFormat="1" ht="12.75" customHeight="1" x14ac:dyDescent="0.25">
      <c r="A608" s="302" t="s">
        <v>7765</v>
      </c>
      <c r="B608" s="41"/>
      <c r="C608" s="41">
        <v>1935</v>
      </c>
      <c r="D608" s="41" t="s">
        <v>1418</v>
      </c>
      <c r="E608" s="356" t="s">
        <v>3022</v>
      </c>
      <c r="F608" s="175" t="s">
        <v>420</v>
      </c>
      <c r="G608" s="188">
        <v>611</v>
      </c>
      <c r="H608" s="175"/>
      <c r="I608" s="29"/>
      <c r="J608" s="175" t="s">
        <v>409</v>
      </c>
      <c r="K608" s="29" t="s">
        <v>992</v>
      </c>
      <c r="L608" s="29" t="s">
        <v>479</v>
      </c>
      <c r="M608" s="434" t="s">
        <v>4700</v>
      </c>
      <c r="N608" s="16"/>
    </row>
    <row r="609" spans="1:26" s="5" customFormat="1" ht="15" customHeight="1" x14ac:dyDescent="0.25">
      <c r="A609" s="314" t="s">
        <v>6254</v>
      </c>
      <c r="B609" s="41"/>
      <c r="C609" s="29">
        <v>1932</v>
      </c>
      <c r="D609" s="29" t="s">
        <v>2171</v>
      </c>
      <c r="E609" s="178" t="s">
        <v>4190</v>
      </c>
      <c r="F609" s="175" t="s">
        <v>398</v>
      </c>
      <c r="G609" s="188">
        <v>2399</v>
      </c>
      <c r="H609" s="175"/>
      <c r="I609" s="29"/>
      <c r="J609" s="175" t="s">
        <v>409</v>
      </c>
      <c r="K609" s="29" t="s">
        <v>1381</v>
      </c>
      <c r="L609" s="29" t="s">
        <v>464</v>
      </c>
      <c r="M609" s="434" t="s">
        <v>4700</v>
      </c>
      <c r="N609" s="16"/>
    </row>
    <row r="610" spans="1:26" s="5" customFormat="1" ht="12.75" customHeight="1" x14ac:dyDescent="0.2">
      <c r="A610" s="330" t="s">
        <v>6272</v>
      </c>
      <c r="B610" s="41"/>
      <c r="C610" s="29">
        <v>1920</v>
      </c>
      <c r="D610" s="29" t="s">
        <v>6273</v>
      </c>
      <c r="E610" s="29" t="s">
        <v>2125</v>
      </c>
      <c r="F610" s="175" t="s">
        <v>404</v>
      </c>
      <c r="G610" s="204" t="s">
        <v>4422</v>
      </c>
      <c r="H610" s="175"/>
      <c r="I610" s="29"/>
      <c r="J610" s="175" t="s">
        <v>409</v>
      </c>
      <c r="K610" s="201" t="s">
        <v>1130</v>
      </c>
      <c r="L610" s="29" t="s">
        <v>464</v>
      </c>
      <c r="M610" s="434" t="s">
        <v>4700</v>
      </c>
      <c r="N610" s="16"/>
    </row>
    <row r="611" spans="1:26" s="31" customFormat="1" ht="12.75" customHeight="1" x14ac:dyDescent="0.2">
      <c r="A611" s="295" t="s">
        <v>7623</v>
      </c>
      <c r="B611" s="41"/>
      <c r="C611" s="41">
        <v>1902</v>
      </c>
      <c r="D611" s="41" t="s">
        <v>1427</v>
      </c>
      <c r="E611" s="41" t="s">
        <v>5492</v>
      </c>
      <c r="F611" s="175" t="s">
        <v>403</v>
      </c>
      <c r="G611" s="188">
        <v>68</v>
      </c>
      <c r="H611" s="175"/>
      <c r="I611" s="29"/>
      <c r="J611" s="175" t="s">
        <v>409</v>
      </c>
      <c r="K611" s="29" t="s">
        <v>577</v>
      </c>
      <c r="L611" s="29" t="s">
        <v>469</v>
      </c>
      <c r="M611" s="434" t="s">
        <v>4700</v>
      </c>
      <c r="N611" s="16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s="5" customFormat="1" ht="15" customHeight="1" x14ac:dyDescent="0.2">
      <c r="A612" s="295" t="s">
        <v>6410</v>
      </c>
      <c r="B612" s="41"/>
      <c r="C612" s="29">
        <v>1942</v>
      </c>
      <c r="D612" s="29" t="s">
        <v>2244</v>
      </c>
      <c r="E612" s="178" t="s">
        <v>2245</v>
      </c>
      <c r="F612" s="175" t="s">
        <v>414</v>
      </c>
      <c r="G612" s="188">
        <v>5012</v>
      </c>
      <c r="H612" s="175"/>
      <c r="I612" s="29"/>
      <c r="J612" s="175" t="s">
        <v>409</v>
      </c>
      <c r="K612" s="201" t="s">
        <v>2246</v>
      </c>
      <c r="L612" s="29" t="s">
        <v>464</v>
      </c>
      <c r="M612" s="434" t="s">
        <v>4700</v>
      </c>
      <c r="N612" s="16"/>
    </row>
    <row r="613" spans="1:26" s="5" customFormat="1" ht="15" customHeight="1" x14ac:dyDescent="0.2">
      <c r="A613" s="295" t="s">
        <v>6427</v>
      </c>
      <c r="B613" s="41"/>
      <c r="C613" s="41">
        <v>1941</v>
      </c>
      <c r="D613" s="41" t="s">
        <v>1498</v>
      </c>
      <c r="E613" s="178" t="s">
        <v>5625</v>
      </c>
      <c r="F613" s="175" t="s">
        <v>395</v>
      </c>
      <c r="G613" s="188">
        <v>4662</v>
      </c>
      <c r="H613" s="175" t="s">
        <v>404</v>
      </c>
      <c r="I613" s="204" t="s">
        <v>3932</v>
      </c>
      <c r="J613" s="175" t="s">
        <v>409</v>
      </c>
      <c r="K613" s="29" t="s">
        <v>1381</v>
      </c>
      <c r="L613" s="29" t="s">
        <v>4685</v>
      </c>
      <c r="M613" s="434" t="s">
        <v>4700</v>
      </c>
      <c r="N613" s="16"/>
    </row>
    <row r="614" spans="1:26" s="5" customFormat="1" ht="12.75" customHeight="1" x14ac:dyDescent="0.2">
      <c r="A614" s="296" t="s">
        <v>8369</v>
      </c>
      <c r="B614" s="41"/>
      <c r="C614" s="41">
        <v>1941</v>
      </c>
      <c r="D614" s="41" t="s">
        <v>1447</v>
      </c>
      <c r="E614" s="178" t="s">
        <v>1777</v>
      </c>
      <c r="F614" s="175" t="s">
        <v>393</v>
      </c>
      <c r="G614" s="188">
        <v>651</v>
      </c>
      <c r="H614" s="175"/>
      <c r="I614" s="29"/>
      <c r="J614" s="175" t="s">
        <v>409</v>
      </c>
      <c r="K614" s="29" t="s">
        <v>1381</v>
      </c>
      <c r="L614" s="29" t="s">
        <v>4685</v>
      </c>
      <c r="M614" s="434" t="s">
        <v>4700</v>
      </c>
      <c r="N614" s="16"/>
    </row>
    <row r="615" spans="1:26" s="5" customFormat="1" ht="12.75" x14ac:dyDescent="0.2">
      <c r="A615" s="296" t="s">
        <v>8513</v>
      </c>
      <c r="B615" s="41"/>
      <c r="C615" s="29">
        <v>1942</v>
      </c>
      <c r="D615" s="29" t="s">
        <v>2002</v>
      </c>
      <c r="E615" s="29" t="s">
        <v>4880</v>
      </c>
      <c r="F615" s="175" t="s">
        <v>398</v>
      </c>
      <c r="G615" s="188">
        <v>13</v>
      </c>
      <c r="H615" s="175"/>
      <c r="I615" s="29"/>
      <c r="J615" s="175" t="s">
        <v>409</v>
      </c>
      <c r="K615" s="29" t="s">
        <v>1381</v>
      </c>
      <c r="L615" s="29" t="s">
        <v>464</v>
      </c>
      <c r="M615" s="434" t="s">
        <v>4700</v>
      </c>
      <c r="N615" s="16"/>
    </row>
    <row r="616" spans="1:26" s="5" customFormat="1" ht="12.75" customHeight="1" x14ac:dyDescent="0.2">
      <c r="A616" s="295" t="s">
        <v>6439</v>
      </c>
      <c r="B616" s="41"/>
      <c r="C616" s="29">
        <v>1943</v>
      </c>
      <c r="D616" s="29" t="s">
        <v>2003</v>
      </c>
      <c r="E616" s="29" t="s">
        <v>4816</v>
      </c>
      <c r="F616" s="175" t="s">
        <v>398</v>
      </c>
      <c r="G616" s="188">
        <v>282</v>
      </c>
      <c r="H616" s="175"/>
      <c r="I616" s="29"/>
      <c r="J616" s="175" t="s">
        <v>409</v>
      </c>
      <c r="K616" s="29" t="s">
        <v>1381</v>
      </c>
      <c r="L616" s="29"/>
      <c r="M616" s="434" t="s">
        <v>4700</v>
      </c>
      <c r="N616" s="16"/>
    </row>
    <row r="617" spans="1:26" s="5" customFormat="1" ht="12.75" customHeight="1" x14ac:dyDescent="0.2">
      <c r="A617" s="296" t="s">
        <v>8554</v>
      </c>
      <c r="B617" s="41"/>
      <c r="C617" s="29">
        <v>1943</v>
      </c>
      <c r="D617" s="29" t="s">
        <v>2389</v>
      </c>
      <c r="E617" s="29" t="s">
        <v>2697</v>
      </c>
      <c r="F617" s="175" t="s">
        <v>396</v>
      </c>
      <c r="G617" s="204" t="s">
        <v>5278</v>
      </c>
      <c r="H617" s="175"/>
      <c r="I617" s="29"/>
      <c r="J617" s="175" t="s">
        <v>409</v>
      </c>
      <c r="K617" s="201" t="s">
        <v>2001</v>
      </c>
      <c r="L617" s="29" t="s">
        <v>464</v>
      </c>
      <c r="M617" s="434" t="s">
        <v>4700</v>
      </c>
      <c r="N617" s="16"/>
    </row>
    <row r="618" spans="1:26" s="5" customFormat="1" ht="12.75" customHeight="1" x14ac:dyDescent="0.2">
      <c r="A618" s="295" t="s">
        <v>6631</v>
      </c>
      <c r="B618" s="41"/>
      <c r="C618" s="41">
        <v>1939</v>
      </c>
      <c r="D618" s="41" t="s">
        <v>1492</v>
      </c>
      <c r="E618" s="41" t="s">
        <v>1793</v>
      </c>
      <c r="F618" s="175" t="s">
        <v>420</v>
      </c>
      <c r="G618" s="188">
        <v>611</v>
      </c>
      <c r="H618" s="175"/>
      <c r="I618" s="29"/>
      <c r="J618" s="175" t="s">
        <v>409</v>
      </c>
      <c r="K618" s="29" t="s">
        <v>992</v>
      </c>
      <c r="L618" s="29" t="s">
        <v>479</v>
      </c>
      <c r="M618" s="434" t="s">
        <v>4700</v>
      </c>
      <c r="N618" s="6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s="5" customFormat="1" ht="12.75" customHeight="1" x14ac:dyDescent="0.2">
      <c r="A619" s="295" t="s">
        <v>6635</v>
      </c>
      <c r="B619" s="41"/>
      <c r="C619" s="29">
        <v>1933</v>
      </c>
      <c r="D619" s="29" t="s">
        <v>2361</v>
      </c>
      <c r="E619" s="29" t="s">
        <v>5444</v>
      </c>
      <c r="F619" s="175" t="s">
        <v>398</v>
      </c>
      <c r="G619" s="188">
        <v>21</v>
      </c>
      <c r="H619" s="175"/>
      <c r="I619" s="29"/>
      <c r="J619" s="175" t="s">
        <v>409</v>
      </c>
      <c r="K619" s="29" t="s">
        <v>990</v>
      </c>
      <c r="L619" s="29" t="s">
        <v>464</v>
      </c>
      <c r="M619" s="434" t="s">
        <v>4700</v>
      </c>
      <c r="N619" s="6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s="5" customFormat="1" ht="12.75" customHeight="1" x14ac:dyDescent="0.2">
      <c r="A620" s="295" t="s">
        <v>6647</v>
      </c>
      <c r="B620" s="41"/>
      <c r="C620" s="29">
        <v>1921</v>
      </c>
      <c r="D620" s="29" t="s">
        <v>1956</v>
      </c>
      <c r="E620" s="29" t="s">
        <v>1957</v>
      </c>
      <c r="F620" s="175" t="s">
        <v>398</v>
      </c>
      <c r="G620" s="188">
        <v>13</v>
      </c>
      <c r="H620" s="175"/>
      <c r="I620" s="29"/>
      <c r="J620" s="175" t="s">
        <v>409</v>
      </c>
      <c r="K620" s="29" t="s">
        <v>990</v>
      </c>
      <c r="L620" s="29" t="s">
        <v>464</v>
      </c>
      <c r="M620" s="434" t="s">
        <v>4700</v>
      </c>
      <c r="N620" s="16"/>
    </row>
    <row r="621" spans="1:26" s="5" customFormat="1" ht="12.75" customHeight="1" x14ac:dyDescent="0.2">
      <c r="A621" s="295" t="s">
        <v>6651</v>
      </c>
      <c r="B621" s="41"/>
      <c r="C621" s="29">
        <v>1937</v>
      </c>
      <c r="D621" s="29" t="s">
        <v>2214</v>
      </c>
      <c r="E621" s="29" t="s">
        <v>924</v>
      </c>
      <c r="F621" s="175" t="s">
        <v>393</v>
      </c>
      <c r="G621" s="188">
        <v>652</v>
      </c>
      <c r="H621" s="175"/>
      <c r="I621" s="29"/>
      <c r="J621" s="175" t="s">
        <v>409</v>
      </c>
      <c r="K621" s="201" t="s">
        <v>1381</v>
      </c>
      <c r="L621" s="29" t="s">
        <v>464</v>
      </c>
      <c r="M621" s="434" t="s">
        <v>4700</v>
      </c>
      <c r="N621" s="16"/>
    </row>
    <row r="622" spans="1:26" s="5" customFormat="1" ht="12.75" x14ac:dyDescent="0.2">
      <c r="A622" s="295" t="s">
        <v>6894</v>
      </c>
      <c r="B622" s="41"/>
      <c r="C622" s="29">
        <v>1928</v>
      </c>
      <c r="D622" s="29" t="s">
        <v>2403</v>
      </c>
      <c r="E622" s="29" t="s">
        <v>5042</v>
      </c>
      <c r="F622" s="175" t="s">
        <v>420</v>
      </c>
      <c r="G622" s="188">
        <v>60</v>
      </c>
      <c r="H622" s="175"/>
      <c r="I622" s="29"/>
      <c r="J622" s="175" t="s">
        <v>409</v>
      </c>
      <c r="K622" s="29" t="s">
        <v>1381</v>
      </c>
      <c r="L622" s="29" t="s">
        <v>464</v>
      </c>
      <c r="M622" s="434" t="s">
        <v>4700</v>
      </c>
      <c r="N622" s="16"/>
    </row>
    <row r="623" spans="1:26" s="5" customFormat="1" ht="12.75" x14ac:dyDescent="0.2">
      <c r="A623" s="295" t="s">
        <v>6900</v>
      </c>
      <c r="B623" s="41"/>
      <c r="C623" s="29">
        <v>1921</v>
      </c>
      <c r="D623" s="29" t="s">
        <v>2511</v>
      </c>
      <c r="E623" s="178" t="s">
        <v>5642</v>
      </c>
      <c r="F623" s="175" t="s">
        <v>414</v>
      </c>
      <c r="G623" s="188">
        <v>5012</v>
      </c>
      <c r="H623" s="175"/>
      <c r="I623" s="29"/>
      <c r="J623" s="175" t="s">
        <v>409</v>
      </c>
      <c r="K623" s="201" t="s">
        <v>1069</v>
      </c>
      <c r="L623" s="29" t="s">
        <v>464</v>
      </c>
      <c r="M623" s="434" t="s">
        <v>4700</v>
      </c>
      <c r="N623" s="16"/>
    </row>
    <row r="624" spans="1:26" s="5" customFormat="1" ht="12.75" customHeight="1" x14ac:dyDescent="0.2">
      <c r="A624" s="295" t="s">
        <v>6989</v>
      </c>
      <c r="B624" s="41"/>
      <c r="C624" s="41">
        <v>1940</v>
      </c>
      <c r="D624" s="41" t="s">
        <v>1495</v>
      </c>
      <c r="E624" s="178" t="s">
        <v>2038</v>
      </c>
      <c r="F624" s="175" t="s">
        <v>395</v>
      </c>
      <c r="G624" s="188">
        <v>4661</v>
      </c>
      <c r="H624" s="175"/>
      <c r="I624" s="29"/>
      <c r="J624" s="175" t="s">
        <v>409</v>
      </c>
      <c r="K624" s="29" t="s">
        <v>1381</v>
      </c>
      <c r="L624" s="29" t="s">
        <v>4685</v>
      </c>
      <c r="M624" s="434" t="s">
        <v>4700</v>
      </c>
      <c r="N624" s="16"/>
    </row>
    <row r="625" spans="1:26" s="5" customFormat="1" ht="15" customHeight="1" x14ac:dyDescent="0.2">
      <c r="A625" s="295" t="s">
        <v>7079</v>
      </c>
      <c r="B625" s="41"/>
      <c r="C625" s="29">
        <v>1944</v>
      </c>
      <c r="D625" s="29" t="s">
        <v>1942</v>
      </c>
      <c r="E625" s="29" t="s">
        <v>4884</v>
      </c>
      <c r="F625" s="175" t="s">
        <v>398</v>
      </c>
      <c r="G625" s="188">
        <v>21</v>
      </c>
      <c r="H625" s="175" t="s">
        <v>395</v>
      </c>
      <c r="I625" s="29">
        <v>4610</v>
      </c>
      <c r="J625" s="175" t="s">
        <v>409</v>
      </c>
      <c r="K625" s="29" t="s">
        <v>1381</v>
      </c>
      <c r="L625" s="29" t="s">
        <v>464</v>
      </c>
      <c r="M625" s="434" t="s">
        <v>4700</v>
      </c>
      <c r="N625" s="16"/>
    </row>
    <row r="626" spans="1:26" s="5" customFormat="1" ht="12.75" customHeight="1" x14ac:dyDescent="0.2">
      <c r="A626" s="295" t="s">
        <v>7096</v>
      </c>
      <c r="B626" s="41"/>
      <c r="C626" s="29">
        <v>1942</v>
      </c>
      <c r="D626" s="29" t="s">
        <v>2556</v>
      </c>
      <c r="E626" s="178" t="s">
        <v>2557</v>
      </c>
      <c r="F626" s="175" t="s">
        <v>420</v>
      </c>
      <c r="G626" s="188">
        <v>581</v>
      </c>
      <c r="H626" s="175"/>
      <c r="I626" s="29"/>
      <c r="J626" s="175" t="s">
        <v>409</v>
      </c>
      <c r="K626" s="29" t="s">
        <v>1115</v>
      </c>
      <c r="L626" s="29" t="s">
        <v>464</v>
      </c>
      <c r="M626" s="434" t="s">
        <v>4700</v>
      </c>
      <c r="N626" s="6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s="5" customFormat="1" ht="12.75" customHeight="1" x14ac:dyDescent="0.2">
      <c r="A627" s="295" t="s">
        <v>7107</v>
      </c>
      <c r="B627" s="41"/>
      <c r="C627" s="41">
        <v>1943</v>
      </c>
      <c r="D627" s="41" t="s">
        <v>1509</v>
      </c>
      <c r="E627" s="178" t="s">
        <v>5574</v>
      </c>
      <c r="F627" s="175" t="s">
        <v>393</v>
      </c>
      <c r="G627" s="188">
        <v>651</v>
      </c>
      <c r="H627" s="175"/>
      <c r="I627" s="29"/>
      <c r="J627" s="175" t="s">
        <v>409</v>
      </c>
      <c r="K627" s="29" t="s">
        <v>1381</v>
      </c>
      <c r="L627" s="29" t="s">
        <v>464</v>
      </c>
      <c r="M627" s="434" t="s">
        <v>4700</v>
      </c>
      <c r="N627" s="16"/>
    </row>
    <row r="628" spans="1:26" s="5" customFormat="1" ht="12.75" customHeight="1" x14ac:dyDescent="0.2">
      <c r="A628" s="295" t="s">
        <v>7226</v>
      </c>
      <c r="B628" s="41"/>
      <c r="C628" s="80">
        <v>1916</v>
      </c>
      <c r="D628" s="208" t="s">
        <v>2031</v>
      </c>
      <c r="E628" s="29" t="s">
        <v>5207</v>
      </c>
      <c r="F628" s="175" t="s">
        <v>395</v>
      </c>
      <c r="G628" s="188">
        <v>45</v>
      </c>
      <c r="H628" s="175"/>
      <c r="I628" s="29"/>
      <c r="J628" s="175" t="s">
        <v>409</v>
      </c>
      <c r="K628" s="29" t="s">
        <v>1381</v>
      </c>
      <c r="L628" s="29" t="s">
        <v>464</v>
      </c>
      <c r="M628" s="434" t="s">
        <v>4700</v>
      </c>
      <c r="N628" s="16"/>
    </row>
    <row r="629" spans="1:26" s="5" customFormat="1" ht="12.75" customHeight="1" x14ac:dyDescent="0.2">
      <c r="A629" s="295" t="s">
        <v>7243</v>
      </c>
      <c r="B629" s="41"/>
      <c r="C629" s="41">
        <v>1943</v>
      </c>
      <c r="D629" s="41" t="s">
        <v>1499</v>
      </c>
      <c r="E629" s="178" t="s">
        <v>2290</v>
      </c>
      <c r="F629" s="175" t="s">
        <v>393</v>
      </c>
      <c r="G629" s="188">
        <v>651</v>
      </c>
      <c r="H629" s="175"/>
      <c r="I629" s="29"/>
      <c r="J629" s="175" t="s">
        <v>409</v>
      </c>
      <c r="K629" s="29" t="s">
        <v>1381</v>
      </c>
      <c r="L629" s="29" t="s">
        <v>4685</v>
      </c>
      <c r="M629" s="434" t="s">
        <v>4700</v>
      </c>
      <c r="N629" s="16"/>
    </row>
    <row r="630" spans="1:26" s="5" customFormat="1" ht="12.75" customHeight="1" x14ac:dyDescent="0.2">
      <c r="A630" s="295" t="s">
        <v>7254</v>
      </c>
      <c r="B630" s="41"/>
      <c r="C630" s="41">
        <v>1930</v>
      </c>
      <c r="D630" s="41" t="s">
        <v>1420</v>
      </c>
      <c r="E630" s="41" t="s">
        <v>454</v>
      </c>
      <c r="F630" s="175" t="s">
        <v>425</v>
      </c>
      <c r="G630" s="188">
        <v>73</v>
      </c>
      <c r="H630" s="175"/>
      <c r="I630" s="29"/>
      <c r="J630" s="175" t="s">
        <v>409</v>
      </c>
      <c r="K630" s="29" t="s">
        <v>990</v>
      </c>
      <c r="L630" s="29" t="s">
        <v>973</v>
      </c>
      <c r="M630" s="434" t="s">
        <v>4700</v>
      </c>
      <c r="N630" s="16"/>
    </row>
    <row r="631" spans="1:26" s="5" customFormat="1" ht="12.75" x14ac:dyDescent="0.2">
      <c r="A631" s="295" t="s">
        <v>7371</v>
      </c>
      <c r="B631" s="41"/>
      <c r="C631" s="41">
        <v>1939</v>
      </c>
      <c r="D631" s="41" t="s">
        <v>1421</v>
      </c>
      <c r="E631" s="178" t="s">
        <v>2290</v>
      </c>
      <c r="F631" s="175" t="s">
        <v>393</v>
      </c>
      <c r="G631" s="188">
        <v>651</v>
      </c>
      <c r="H631" s="175"/>
      <c r="I631" s="29"/>
      <c r="J631" s="175" t="s">
        <v>409</v>
      </c>
      <c r="K631" s="29" t="s">
        <v>1055</v>
      </c>
      <c r="L631" s="29" t="s">
        <v>1831</v>
      </c>
      <c r="M631" s="434" t="s">
        <v>4700</v>
      </c>
      <c r="N631" s="16"/>
      <c r="O631" s="16"/>
      <c r="P631" s="16"/>
    </row>
    <row r="632" spans="1:26" s="5" customFormat="1" ht="12.75" customHeight="1" x14ac:dyDescent="0.2">
      <c r="A632" s="295" t="s">
        <v>7542</v>
      </c>
      <c r="B632" s="41"/>
      <c r="C632" s="29">
        <v>1943</v>
      </c>
      <c r="D632" s="29" t="s">
        <v>2692</v>
      </c>
      <c r="E632" s="178" t="s">
        <v>2693</v>
      </c>
      <c r="F632" s="175" t="s">
        <v>395</v>
      </c>
      <c r="G632" s="188">
        <v>4649</v>
      </c>
      <c r="H632" s="175"/>
      <c r="I632" s="29"/>
      <c r="J632" s="175" t="s">
        <v>409</v>
      </c>
      <c r="K632" s="201" t="s">
        <v>1055</v>
      </c>
      <c r="L632" s="29" t="s">
        <v>464</v>
      </c>
      <c r="M632" s="434" t="s">
        <v>4700</v>
      </c>
      <c r="N632" s="16"/>
    </row>
    <row r="633" spans="1:26" s="5" customFormat="1" ht="15" customHeight="1" x14ac:dyDescent="0.2">
      <c r="A633" s="295" t="s">
        <v>7595</v>
      </c>
      <c r="B633" s="41"/>
      <c r="C633" s="29">
        <v>1936</v>
      </c>
      <c r="D633" s="29" t="s">
        <v>1114</v>
      </c>
      <c r="E633" s="29" t="s">
        <v>2317</v>
      </c>
      <c r="F633" s="175" t="s">
        <v>404</v>
      </c>
      <c r="G633" s="204" t="s">
        <v>5283</v>
      </c>
      <c r="H633" s="175"/>
      <c r="I633" s="29"/>
      <c r="J633" s="175" t="s">
        <v>409</v>
      </c>
      <c r="K633" s="29" t="s">
        <v>1115</v>
      </c>
      <c r="L633" s="29" t="s">
        <v>464</v>
      </c>
      <c r="M633" s="434" t="s">
        <v>4700</v>
      </c>
      <c r="N633" s="16"/>
    </row>
    <row r="634" spans="1:26" s="5" customFormat="1" ht="12.75" x14ac:dyDescent="0.2">
      <c r="A634" s="295" t="s">
        <v>7601</v>
      </c>
      <c r="B634" s="41"/>
      <c r="C634" s="29">
        <v>1927</v>
      </c>
      <c r="D634" s="29" t="s">
        <v>2745</v>
      </c>
      <c r="E634" s="29" t="s">
        <v>2746</v>
      </c>
      <c r="F634" s="175" t="s">
        <v>396</v>
      </c>
      <c r="G634" s="204" t="s">
        <v>5280</v>
      </c>
      <c r="H634" s="175"/>
      <c r="I634" s="29"/>
      <c r="J634" s="175" t="s">
        <v>409</v>
      </c>
      <c r="K634" s="29" t="s">
        <v>992</v>
      </c>
      <c r="L634" s="29" t="s">
        <v>464</v>
      </c>
      <c r="M634" s="434" t="s">
        <v>4700</v>
      </c>
      <c r="N634" s="16"/>
    </row>
    <row r="635" spans="1:26" s="5" customFormat="1" ht="12.75" customHeight="1" x14ac:dyDescent="0.2">
      <c r="A635" s="295" t="s">
        <v>7639</v>
      </c>
      <c r="B635" s="41"/>
      <c r="C635" s="29">
        <v>1933</v>
      </c>
      <c r="D635" s="29" t="s">
        <v>2023</v>
      </c>
      <c r="E635" s="29" t="s">
        <v>5215</v>
      </c>
      <c r="F635" s="175" t="s">
        <v>398</v>
      </c>
      <c r="G635" s="188">
        <v>21</v>
      </c>
      <c r="H635" s="175" t="s">
        <v>395</v>
      </c>
      <c r="I635" s="29">
        <v>4610</v>
      </c>
      <c r="J635" s="175" t="s">
        <v>409</v>
      </c>
      <c r="K635" s="29" t="s">
        <v>992</v>
      </c>
      <c r="L635" s="29" t="s">
        <v>464</v>
      </c>
      <c r="M635" s="434" t="s">
        <v>4700</v>
      </c>
      <c r="N635" s="6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s="5" customFormat="1" ht="12.75" customHeight="1" x14ac:dyDescent="0.2">
      <c r="A636" s="295" t="s">
        <v>7642</v>
      </c>
      <c r="B636" s="41"/>
      <c r="C636" s="29">
        <v>1926</v>
      </c>
      <c r="D636" s="29" t="s">
        <v>2258</v>
      </c>
      <c r="E636" s="29" t="s">
        <v>4884</v>
      </c>
      <c r="F636" s="175" t="s">
        <v>398</v>
      </c>
      <c r="G636" s="188">
        <v>21</v>
      </c>
      <c r="H636" s="175"/>
      <c r="I636" s="29"/>
      <c r="J636" s="175" t="s">
        <v>409</v>
      </c>
      <c r="K636" s="29" t="s">
        <v>575</v>
      </c>
      <c r="L636" s="29" t="s">
        <v>464</v>
      </c>
      <c r="M636" s="434" t="s">
        <v>4700</v>
      </c>
      <c r="N636" s="16"/>
    </row>
    <row r="637" spans="1:26" s="5" customFormat="1" ht="12.75" customHeight="1" x14ac:dyDescent="0.2">
      <c r="A637" s="295" t="s">
        <v>7686</v>
      </c>
      <c r="B637" s="41"/>
      <c r="C637" s="41">
        <v>1938</v>
      </c>
      <c r="D637" s="41" t="s">
        <v>1489</v>
      </c>
      <c r="E637" s="41" t="s">
        <v>1792</v>
      </c>
      <c r="F637" s="175" t="s">
        <v>398</v>
      </c>
      <c r="G637" s="188">
        <v>13</v>
      </c>
      <c r="H637" s="175" t="s">
        <v>395</v>
      </c>
      <c r="I637" s="29"/>
      <c r="J637" s="175" t="s">
        <v>409</v>
      </c>
      <c r="K637" s="29" t="s">
        <v>1935</v>
      </c>
      <c r="L637" s="29" t="s">
        <v>1838</v>
      </c>
      <c r="M637" s="434" t="s">
        <v>4700</v>
      </c>
      <c r="N637" s="16"/>
    </row>
    <row r="638" spans="1:26" s="5" customFormat="1" ht="12.75" customHeight="1" x14ac:dyDescent="0.2">
      <c r="A638" s="295" t="s">
        <v>7720</v>
      </c>
      <c r="B638" s="41"/>
      <c r="C638" s="29">
        <v>1940</v>
      </c>
      <c r="D638" s="29" t="s">
        <v>2089</v>
      </c>
      <c r="E638" s="29" t="s">
        <v>5440</v>
      </c>
      <c r="F638" s="175" t="s">
        <v>398</v>
      </c>
      <c r="G638" s="188">
        <v>20</v>
      </c>
      <c r="H638" s="175" t="s">
        <v>395</v>
      </c>
      <c r="I638" s="29">
        <v>4610</v>
      </c>
      <c r="J638" s="175" t="s">
        <v>409</v>
      </c>
      <c r="K638" s="29" t="s">
        <v>1381</v>
      </c>
      <c r="L638" s="29" t="s">
        <v>464</v>
      </c>
      <c r="M638" s="434" t="s">
        <v>4700</v>
      </c>
      <c r="N638" s="16"/>
    </row>
    <row r="639" spans="1:26" s="5" customFormat="1" ht="12.75" customHeight="1" x14ac:dyDescent="0.25">
      <c r="A639" s="302" t="s">
        <v>7730</v>
      </c>
      <c r="B639" s="41"/>
      <c r="C639" s="29">
        <v>1942</v>
      </c>
      <c r="D639" s="29" t="s">
        <v>2743</v>
      </c>
      <c r="E639" s="178" t="s">
        <v>2744</v>
      </c>
      <c r="F639" s="175" t="s">
        <v>395</v>
      </c>
      <c r="G639" s="188">
        <v>4662</v>
      </c>
      <c r="H639" s="175" t="s">
        <v>398</v>
      </c>
      <c r="I639" s="29">
        <v>24</v>
      </c>
      <c r="J639" s="175" t="s">
        <v>409</v>
      </c>
      <c r="K639" s="29" t="s">
        <v>1381</v>
      </c>
      <c r="L639" s="29" t="s">
        <v>464</v>
      </c>
      <c r="M639" s="434" t="s">
        <v>4700</v>
      </c>
      <c r="N639" s="16"/>
    </row>
    <row r="640" spans="1:26" s="5" customFormat="1" ht="15" customHeight="1" x14ac:dyDescent="0.25">
      <c r="A640" s="302" t="s">
        <v>7745</v>
      </c>
      <c r="B640" s="41"/>
      <c r="C640" s="29">
        <v>1937</v>
      </c>
      <c r="D640" s="29" t="s">
        <v>2353</v>
      </c>
      <c r="E640" s="178" t="s">
        <v>5163</v>
      </c>
      <c r="F640" s="175" t="s">
        <v>395</v>
      </c>
      <c r="G640" s="188">
        <v>4653</v>
      </c>
      <c r="H640" s="175"/>
      <c r="I640" s="29"/>
      <c r="J640" s="175" t="s">
        <v>409</v>
      </c>
      <c r="K640" s="29" t="s">
        <v>1381</v>
      </c>
      <c r="L640" s="29" t="s">
        <v>464</v>
      </c>
      <c r="M640" s="434" t="s">
        <v>4700</v>
      </c>
      <c r="N640" s="16"/>
    </row>
    <row r="641" spans="1:26" s="5" customFormat="1" ht="12.75" customHeight="1" x14ac:dyDescent="0.2">
      <c r="A641" s="295" t="s">
        <v>7819</v>
      </c>
      <c r="B641" s="41"/>
      <c r="C641" s="29">
        <v>1920</v>
      </c>
      <c r="D641" s="29" t="s">
        <v>2271</v>
      </c>
      <c r="E641" s="41" t="s">
        <v>5522</v>
      </c>
      <c r="F641" s="175" t="s">
        <v>395</v>
      </c>
      <c r="G641" s="188">
        <v>461</v>
      </c>
      <c r="H641" s="175"/>
      <c r="I641" s="29"/>
      <c r="J641" s="175" t="s">
        <v>409</v>
      </c>
      <c r="K641" s="29" t="s">
        <v>992</v>
      </c>
      <c r="L641" s="29" t="s">
        <v>464</v>
      </c>
      <c r="M641" s="434" t="s">
        <v>4700</v>
      </c>
      <c r="N641" s="16"/>
    </row>
    <row r="642" spans="1:26" s="5" customFormat="1" ht="15" customHeight="1" x14ac:dyDescent="0.2">
      <c r="A642" s="295" t="s">
        <v>7825</v>
      </c>
      <c r="B642" s="41"/>
      <c r="C642" s="29">
        <v>1922</v>
      </c>
      <c r="D642" s="208" t="s">
        <v>2083</v>
      </c>
      <c r="E642" s="29" t="s">
        <v>2084</v>
      </c>
      <c r="F642" s="175" t="s">
        <v>398</v>
      </c>
      <c r="G642" s="188">
        <v>16</v>
      </c>
      <c r="H642" s="175"/>
      <c r="I642" s="29"/>
      <c r="J642" s="175" t="s">
        <v>409</v>
      </c>
      <c r="K642" s="29" t="s">
        <v>1391</v>
      </c>
      <c r="L642" s="29" t="s">
        <v>464</v>
      </c>
      <c r="M642" s="434" t="s">
        <v>4700</v>
      </c>
      <c r="N642" s="16"/>
    </row>
    <row r="643" spans="1:26" s="5" customFormat="1" ht="15" customHeight="1" x14ac:dyDescent="0.25">
      <c r="A643" s="314" t="s">
        <v>7833</v>
      </c>
      <c r="B643" s="41"/>
      <c r="C643" s="29">
        <v>1942</v>
      </c>
      <c r="D643" s="29" t="s">
        <v>2339</v>
      </c>
      <c r="E643" s="29" t="s">
        <v>5441</v>
      </c>
      <c r="F643" s="175" t="s">
        <v>398</v>
      </c>
      <c r="G643" s="188">
        <v>20</v>
      </c>
      <c r="H643" s="175"/>
      <c r="I643" s="29"/>
      <c r="J643" s="175" t="s">
        <v>409</v>
      </c>
      <c r="K643" s="29" t="s">
        <v>1381</v>
      </c>
      <c r="L643" s="29" t="s">
        <v>464</v>
      </c>
      <c r="M643" s="434" t="s">
        <v>4700</v>
      </c>
      <c r="N643" s="16"/>
    </row>
    <row r="644" spans="1:26" s="5" customFormat="1" ht="12.75" customHeight="1" x14ac:dyDescent="0.2">
      <c r="A644" s="295" t="s">
        <v>7853</v>
      </c>
      <c r="B644" s="41"/>
      <c r="C644" s="29">
        <v>1939</v>
      </c>
      <c r="D644" s="29" t="s">
        <v>2362</v>
      </c>
      <c r="E644" s="29" t="s">
        <v>5381</v>
      </c>
      <c r="F644" s="175" t="s">
        <v>398</v>
      </c>
      <c r="G644" s="188">
        <v>32</v>
      </c>
      <c r="H644" s="175"/>
      <c r="I644" s="29"/>
      <c r="J644" s="175" t="s">
        <v>409</v>
      </c>
      <c r="K644" s="29" t="s">
        <v>992</v>
      </c>
      <c r="L644" s="29" t="s">
        <v>464</v>
      </c>
      <c r="M644" s="434" t="s">
        <v>4700</v>
      </c>
      <c r="N644" s="6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s="5" customFormat="1" ht="12.75" customHeight="1" x14ac:dyDescent="0.2">
      <c r="A645" s="295" t="s">
        <v>7938</v>
      </c>
      <c r="B645" s="41"/>
      <c r="C645" s="41">
        <v>1944</v>
      </c>
      <c r="D645" s="41" t="s">
        <v>1759</v>
      </c>
      <c r="E645" s="41" t="s">
        <v>5451</v>
      </c>
      <c r="F645" s="175" t="s">
        <v>398</v>
      </c>
      <c r="G645" s="188">
        <v>23</v>
      </c>
      <c r="H645" s="175"/>
      <c r="I645" s="29">
        <v>4759</v>
      </c>
      <c r="J645" s="175" t="s">
        <v>409</v>
      </c>
      <c r="K645" s="29" t="s">
        <v>992</v>
      </c>
      <c r="L645" s="29" t="s">
        <v>464</v>
      </c>
      <c r="M645" s="434" t="s">
        <v>4700</v>
      </c>
      <c r="N645" s="6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s="5" customFormat="1" ht="12.75" customHeight="1" x14ac:dyDescent="0.2">
      <c r="A646" s="296" t="s">
        <v>8005</v>
      </c>
      <c r="B646" s="41"/>
      <c r="C646" s="41">
        <v>1944</v>
      </c>
      <c r="D646" s="41" t="s">
        <v>1464</v>
      </c>
      <c r="E646" s="178" t="s">
        <v>1783</v>
      </c>
      <c r="F646" s="175" t="s">
        <v>420</v>
      </c>
      <c r="G646" s="188">
        <v>6391</v>
      </c>
      <c r="H646" s="175"/>
      <c r="I646" s="29"/>
      <c r="J646" s="175" t="s">
        <v>409</v>
      </c>
      <c r="K646" s="29" t="s">
        <v>992</v>
      </c>
      <c r="L646" s="29" t="s">
        <v>479</v>
      </c>
      <c r="M646" s="434" t="s">
        <v>4700</v>
      </c>
      <c r="N646" s="16"/>
    </row>
    <row r="647" spans="1:26" s="5" customFormat="1" ht="12.75" customHeight="1" x14ac:dyDescent="0.2">
      <c r="A647" s="296" t="s">
        <v>8212</v>
      </c>
      <c r="B647" s="41"/>
      <c r="C647" s="29">
        <v>1939</v>
      </c>
      <c r="D647" s="29" t="s">
        <v>2404</v>
      </c>
      <c r="E647" s="178" t="s">
        <v>2405</v>
      </c>
      <c r="F647" s="175" t="s">
        <v>395</v>
      </c>
      <c r="G647" s="188">
        <v>4641</v>
      </c>
      <c r="H647" s="175"/>
      <c r="I647" s="29"/>
      <c r="J647" s="175" t="s">
        <v>409</v>
      </c>
      <c r="K647" s="29" t="s">
        <v>575</v>
      </c>
      <c r="L647" s="29" t="s">
        <v>464</v>
      </c>
      <c r="M647" s="434" t="s">
        <v>4700</v>
      </c>
      <c r="N647" s="16"/>
    </row>
    <row r="648" spans="1:26" s="5" customFormat="1" ht="12.75" customHeight="1" x14ac:dyDescent="0.2">
      <c r="A648" s="296" t="s">
        <v>8221</v>
      </c>
      <c r="B648" s="41"/>
      <c r="C648" s="29">
        <v>1928</v>
      </c>
      <c r="D648" s="29" t="s">
        <v>2096</v>
      </c>
      <c r="E648" s="29" t="s">
        <v>5072</v>
      </c>
      <c r="F648" s="175" t="s">
        <v>398</v>
      </c>
      <c r="G648" s="188">
        <v>20</v>
      </c>
      <c r="H648" s="175"/>
      <c r="I648" s="29"/>
      <c r="J648" s="175" t="s">
        <v>409</v>
      </c>
      <c r="K648" s="29" t="s">
        <v>1381</v>
      </c>
      <c r="L648" s="29" t="s">
        <v>464</v>
      </c>
      <c r="M648" s="434" t="s">
        <v>4700</v>
      </c>
      <c r="N648" s="16"/>
    </row>
    <row r="649" spans="1:26" s="5" customFormat="1" ht="12.75" customHeight="1" x14ac:dyDescent="0.2">
      <c r="A649" s="296" t="s">
        <v>8227</v>
      </c>
      <c r="B649" s="41"/>
      <c r="C649" s="29">
        <v>1933</v>
      </c>
      <c r="D649" s="29" t="s">
        <v>2063</v>
      </c>
      <c r="E649" s="29" t="s">
        <v>2064</v>
      </c>
      <c r="F649" s="175" t="s">
        <v>398</v>
      </c>
      <c r="G649" s="188">
        <v>11</v>
      </c>
      <c r="H649" s="175"/>
      <c r="I649" s="29"/>
      <c r="J649" s="175" t="s">
        <v>409</v>
      </c>
      <c r="K649" s="29" t="s">
        <v>1055</v>
      </c>
      <c r="L649" s="29" t="s">
        <v>464</v>
      </c>
      <c r="M649" s="434" t="s">
        <v>4700</v>
      </c>
      <c r="N649" s="16"/>
    </row>
    <row r="650" spans="1:26" s="31" customFormat="1" ht="12.75" customHeight="1" x14ac:dyDescent="0.2">
      <c r="A650" s="295" t="s">
        <v>8259</v>
      </c>
      <c r="B650" s="41"/>
      <c r="C650" s="29">
        <v>1943</v>
      </c>
      <c r="D650" s="29" t="s">
        <v>2095</v>
      </c>
      <c r="E650" s="29" t="s">
        <v>5118</v>
      </c>
      <c r="F650" s="175" t="s">
        <v>398</v>
      </c>
      <c r="G650" s="188">
        <v>28</v>
      </c>
      <c r="H650" s="175"/>
      <c r="I650" s="29"/>
      <c r="J650" s="175" t="s">
        <v>409</v>
      </c>
      <c r="K650" s="201" t="s">
        <v>561</v>
      </c>
      <c r="L650" s="29" t="s">
        <v>464</v>
      </c>
      <c r="M650" s="434" t="s">
        <v>4700</v>
      </c>
      <c r="N650" s="16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thickBot="1" x14ac:dyDescent="0.3">
      <c r="A651" s="303" t="s">
        <v>8306</v>
      </c>
      <c r="B651" s="562"/>
      <c r="C651" s="699">
        <v>1929</v>
      </c>
      <c r="D651" s="699" t="s">
        <v>2987</v>
      </c>
      <c r="E651" s="433" t="s">
        <v>2699</v>
      </c>
      <c r="F651" s="309" t="s">
        <v>420</v>
      </c>
      <c r="G651" s="553">
        <v>581</v>
      </c>
      <c r="H651" s="309"/>
      <c r="I651" s="699"/>
      <c r="J651" s="309" t="s">
        <v>409</v>
      </c>
      <c r="K651" s="699" t="s">
        <v>992</v>
      </c>
      <c r="L651" s="699" t="s">
        <v>464</v>
      </c>
      <c r="M651" s="705" t="s">
        <v>4700</v>
      </c>
      <c r="N651" s="16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842" spans="2:13" x14ac:dyDescent="0.25">
      <c r="B842" s="30"/>
      <c r="C842" s="30"/>
      <c r="D842" s="30"/>
      <c r="E842" s="30"/>
      <c r="F842" s="190"/>
      <c r="G842" s="30"/>
      <c r="H842" s="190"/>
      <c r="I842" s="30"/>
      <c r="J842" s="190"/>
      <c r="K842" s="30"/>
      <c r="L842" s="30"/>
      <c r="M842" s="30"/>
    </row>
  </sheetData>
  <sortState xmlns:xlrd2="http://schemas.microsoft.com/office/spreadsheetml/2017/richdata2" ref="B3:M643">
    <sortCondition ref="G3:G643"/>
  </sortState>
  <mergeCells count="11">
    <mergeCell ref="K1:K2"/>
    <mergeCell ref="C1:C2"/>
    <mergeCell ref="D1:D2"/>
    <mergeCell ref="E1:E2"/>
    <mergeCell ref="F1:G1"/>
    <mergeCell ref="H1:I1"/>
    <mergeCell ref="J1:J2"/>
    <mergeCell ref="A1:A2"/>
    <mergeCell ref="L1:L2"/>
    <mergeCell ref="M1:M2"/>
    <mergeCell ref="B1:B2"/>
  </mergeCells>
  <phoneticPr fontId="24" type="noConversion"/>
  <pageMargins left="0.7" right="0.7" top="0.75" bottom="0.75" header="0.3" footer="0.3"/>
  <pageSetup paperSize="9" orientation="portrait" verticalDpi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839"/>
  <sheetViews>
    <sheetView topLeftCell="A604" workbookViewId="0">
      <selection activeCell="F13" sqref="F13"/>
    </sheetView>
  </sheetViews>
  <sheetFormatPr baseColWidth="10" defaultRowHeight="15" x14ac:dyDescent="0.25"/>
  <cols>
    <col min="1" max="1" width="11.42578125" style="55"/>
    <col min="2" max="2" width="5.42578125" style="55" customWidth="1"/>
    <col min="3" max="3" width="7.85546875" style="714" customWidth="1"/>
    <col min="4" max="4" width="7.85546875" style="207" customWidth="1"/>
    <col min="5" max="5" width="11.85546875" style="714" customWidth="1"/>
    <col min="6" max="6" width="49" style="207" customWidth="1"/>
    <col min="7" max="7" width="32.7109375" style="360" customWidth="1"/>
    <col min="8" max="8" width="8" style="338" customWidth="1"/>
    <col min="9" max="9" width="10.42578125" style="722" customWidth="1"/>
    <col min="10" max="10" width="6.28515625" style="716" customWidth="1"/>
    <col min="11" max="11" width="8.140625" style="408" customWidth="1"/>
    <col min="12" max="12" width="10.140625" style="755" customWidth="1"/>
    <col min="13" max="13" width="15.28515625" style="715" customWidth="1"/>
    <col min="14" max="14" width="11" style="719" customWidth="1"/>
    <col min="15" max="15" width="14.140625" style="815" bestFit="1" customWidth="1"/>
  </cols>
  <sheetData>
    <row r="1" spans="1:15" x14ac:dyDescent="0.25">
      <c r="A1" s="735" t="s">
        <v>6248</v>
      </c>
      <c r="B1" s="736" t="s">
        <v>4999</v>
      </c>
      <c r="C1" s="756" t="s">
        <v>3045</v>
      </c>
      <c r="D1" s="757" t="s">
        <v>3046</v>
      </c>
      <c r="E1" s="748" t="s">
        <v>5001</v>
      </c>
      <c r="F1" s="757" t="s">
        <v>3</v>
      </c>
      <c r="G1" s="758" t="s">
        <v>0</v>
      </c>
      <c r="H1" s="759" t="s">
        <v>4</v>
      </c>
      <c r="I1" s="760"/>
      <c r="J1" s="759" t="s">
        <v>5</v>
      </c>
      <c r="K1" s="760"/>
      <c r="L1" s="761" t="s">
        <v>10</v>
      </c>
      <c r="M1" s="759" t="s">
        <v>1</v>
      </c>
      <c r="N1" s="760" t="s">
        <v>4691</v>
      </c>
      <c r="O1" s="762" t="s">
        <v>8652</v>
      </c>
    </row>
    <row r="2" spans="1:15" ht="25.5" customHeight="1" thickBot="1" x14ac:dyDescent="0.3">
      <c r="A2" s="737"/>
      <c r="B2" s="738"/>
      <c r="C2" s="750"/>
      <c r="D2" s="747"/>
      <c r="E2" s="749"/>
      <c r="F2" s="747"/>
      <c r="G2" s="751"/>
      <c r="H2" s="763" t="s">
        <v>7</v>
      </c>
      <c r="I2" s="764" t="s">
        <v>8</v>
      </c>
      <c r="J2" s="763" t="s">
        <v>7</v>
      </c>
      <c r="K2" s="765" t="s">
        <v>9</v>
      </c>
      <c r="L2" s="752"/>
      <c r="M2" s="766"/>
      <c r="N2" s="723"/>
      <c r="O2" s="767"/>
    </row>
    <row r="3" spans="1:15" x14ac:dyDescent="0.25">
      <c r="A3" s="739" t="s">
        <v>8430</v>
      </c>
      <c r="B3" s="574">
        <v>1</v>
      </c>
      <c r="C3" s="685"/>
      <c r="D3" s="575">
        <v>1920</v>
      </c>
      <c r="E3" s="575">
        <v>1921</v>
      </c>
      <c r="F3" s="574" t="s">
        <v>8641</v>
      </c>
      <c r="G3" s="574" t="s">
        <v>8642</v>
      </c>
      <c r="H3" s="768" t="s">
        <v>420</v>
      </c>
      <c r="I3" s="680">
        <v>61</v>
      </c>
      <c r="J3" s="769"/>
      <c r="K3" s="680"/>
      <c r="L3" s="641" t="s">
        <v>409</v>
      </c>
      <c r="M3" s="574" t="s">
        <v>4663</v>
      </c>
      <c r="N3" s="574"/>
      <c r="O3" s="614">
        <v>108938547.48603353</v>
      </c>
    </row>
    <row r="4" spans="1:15" x14ac:dyDescent="0.25">
      <c r="A4" s="740" t="s">
        <v>7484</v>
      </c>
      <c r="B4" s="574">
        <v>2</v>
      </c>
      <c r="C4" s="724">
        <v>1955</v>
      </c>
      <c r="D4" s="378">
        <v>1955</v>
      </c>
      <c r="E4" s="724">
        <v>1955</v>
      </c>
      <c r="F4" s="337" t="s">
        <v>3020</v>
      </c>
      <c r="G4" s="360" t="s">
        <v>4821</v>
      </c>
      <c r="H4" s="770" t="s">
        <v>398</v>
      </c>
      <c r="I4" s="771">
        <v>29</v>
      </c>
      <c r="J4" s="338"/>
      <c r="L4" s="416" t="s">
        <v>409</v>
      </c>
      <c r="M4" s="772" t="s">
        <v>4726</v>
      </c>
      <c r="N4" s="337" t="s">
        <v>464</v>
      </c>
      <c r="O4" s="773">
        <v>32756197.027027026</v>
      </c>
    </row>
    <row r="5" spans="1:15" s="10" customFormat="1" x14ac:dyDescent="0.25">
      <c r="A5" s="774" t="s">
        <v>6347</v>
      </c>
      <c r="B5" s="574">
        <v>3</v>
      </c>
      <c r="C5" s="685">
        <v>1888</v>
      </c>
      <c r="D5" s="378"/>
      <c r="E5" s="685">
        <v>1888</v>
      </c>
      <c r="F5" s="575" t="s">
        <v>1898</v>
      </c>
      <c r="G5" s="772" t="s">
        <v>1899</v>
      </c>
      <c r="H5" s="775" t="s">
        <v>414</v>
      </c>
      <c r="I5" s="771">
        <v>4921</v>
      </c>
      <c r="J5" s="338"/>
      <c r="K5" s="408"/>
      <c r="L5" s="416" t="s">
        <v>409</v>
      </c>
      <c r="M5" s="776" t="s">
        <v>992</v>
      </c>
      <c r="N5" s="660" t="s">
        <v>479</v>
      </c>
      <c r="O5" s="773">
        <v>25000000</v>
      </c>
    </row>
    <row r="6" spans="1:15" x14ac:dyDescent="0.25">
      <c r="A6" s="739" t="s">
        <v>6348</v>
      </c>
      <c r="B6" s="574">
        <v>4</v>
      </c>
      <c r="C6" s="724">
        <v>1922</v>
      </c>
      <c r="D6" s="378">
        <v>1923</v>
      </c>
      <c r="E6" s="724">
        <v>1922</v>
      </c>
      <c r="F6" s="337" t="s">
        <v>2843</v>
      </c>
      <c r="G6" s="360" t="s">
        <v>2844</v>
      </c>
      <c r="H6" s="338" t="s">
        <v>404</v>
      </c>
      <c r="I6" s="725" t="s">
        <v>3261</v>
      </c>
      <c r="J6" s="338" t="s">
        <v>395</v>
      </c>
      <c r="K6" s="408">
        <v>473</v>
      </c>
      <c r="L6" s="416" t="s">
        <v>409</v>
      </c>
      <c r="M6" s="777" t="s">
        <v>1879</v>
      </c>
      <c r="N6" s="337" t="s">
        <v>464</v>
      </c>
      <c r="O6" s="773">
        <v>24324324.324324325</v>
      </c>
    </row>
    <row r="7" spans="1:15" s="30" customFormat="1" x14ac:dyDescent="0.25">
      <c r="A7" s="774" t="s">
        <v>7159</v>
      </c>
      <c r="B7" s="574">
        <v>5</v>
      </c>
      <c r="C7" s="724">
        <v>1937</v>
      </c>
      <c r="D7" s="378">
        <v>1937</v>
      </c>
      <c r="E7" s="724">
        <v>1911</v>
      </c>
      <c r="F7" s="337" t="s">
        <v>7160</v>
      </c>
      <c r="G7" s="772" t="s">
        <v>2871</v>
      </c>
      <c r="H7" s="338" t="s">
        <v>404</v>
      </c>
      <c r="I7" s="725" t="s">
        <v>3261</v>
      </c>
      <c r="J7" s="338"/>
      <c r="K7" s="408"/>
      <c r="L7" s="416" t="s">
        <v>409</v>
      </c>
      <c r="M7" s="360" t="s">
        <v>1381</v>
      </c>
      <c r="N7" s="337" t="s">
        <v>464</v>
      </c>
      <c r="O7" s="778">
        <v>18445837.837837838</v>
      </c>
    </row>
    <row r="8" spans="1:15" x14ac:dyDescent="0.25">
      <c r="A8" s="740" t="s">
        <v>7675</v>
      </c>
      <c r="B8" s="574">
        <v>6</v>
      </c>
      <c r="C8" s="685">
        <v>1895</v>
      </c>
      <c r="D8" s="378"/>
      <c r="E8" s="685">
        <v>1895</v>
      </c>
      <c r="F8" s="574" t="s">
        <v>1902</v>
      </c>
      <c r="G8" s="772" t="s">
        <v>4875</v>
      </c>
      <c r="H8" s="770" t="s">
        <v>398</v>
      </c>
      <c r="I8" s="771">
        <v>101</v>
      </c>
      <c r="J8" s="338" t="s">
        <v>396</v>
      </c>
      <c r="K8" s="408" t="s">
        <v>5278</v>
      </c>
      <c r="L8" s="416" t="s">
        <v>409</v>
      </c>
      <c r="M8" s="777" t="s">
        <v>992</v>
      </c>
      <c r="N8" s="574" t="s">
        <v>479</v>
      </c>
      <c r="O8" s="773">
        <v>18156424.581005588</v>
      </c>
    </row>
    <row r="9" spans="1:15" x14ac:dyDescent="0.25">
      <c r="A9" s="740" t="s">
        <v>8417</v>
      </c>
      <c r="B9" s="574">
        <v>7</v>
      </c>
      <c r="C9" s="685">
        <v>1940</v>
      </c>
      <c r="D9" s="378"/>
      <c r="E9" s="685">
        <v>1940</v>
      </c>
      <c r="F9" s="574" t="s">
        <v>1903</v>
      </c>
      <c r="G9" s="772" t="s">
        <v>2697</v>
      </c>
      <c r="H9" s="770" t="s">
        <v>396</v>
      </c>
      <c r="I9" s="771" t="s">
        <v>3732</v>
      </c>
      <c r="J9" s="338"/>
      <c r="L9" s="416" t="s">
        <v>409</v>
      </c>
      <c r="M9" s="777" t="s">
        <v>992</v>
      </c>
      <c r="N9" s="574" t="s">
        <v>479</v>
      </c>
      <c r="O9" s="773">
        <v>13966480.446927374</v>
      </c>
    </row>
    <row r="10" spans="1:15" x14ac:dyDescent="0.25">
      <c r="A10" s="774" t="s">
        <v>7228</v>
      </c>
      <c r="B10" s="574">
        <v>8</v>
      </c>
      <c r="C10" s="724">
        <v>1955</v>
      </c>
      <c r="D10" s="378">
        <v>1955</v>
      </c>
      <c r="E10" s="724">
        <v>1955</v>
      </c>
      <c r="F10" s="337" t="s">
        <v>1906</v>
      </c>
      <c r="G10" s="360" t="s">
        <v>4840</v>
      </c>
      <c r="H10" s="338" t="s">
        <v>398</v>
      </c>
      <c r="I10" s="725">
        <v>2821</v>
      </c>
      <c r="J10" s="338"/>
      <c r="L10" s="416" t="s">
        <v>409</v>
      </c>
      <c r="M10" s="360" t="s">
        <v>1391</v>
      </c>
      <c r="N10" s="337" t="s">
        <v>464</v>
      </c>
      <c r="O10" s="773">
        <v>13513513.513513513</v>
      </c>
    </row>
    <row r="11" spans="1:15" x14ac:dyDescent="0.25">
      <c r="A11" s="774" t="s">
        <v>7919</v>
      </c>
      <c r="B11" s="574">
        <v>9</v>
      </c>
      <c r="C11" s="724">
        <v>1955</v>
      </c>
      <c r="D11" s="378">
        <v>1956</v>
      </c>
      <c r="E11" s="724">
        <v>1956</v>
      </c>
      <c r="F11" s="337" t="s">
        <v>1908</v>
      </c>
      <c r="G11" s="360" t="s">
        <v>4884</v>
      </c>
      <c r="H11" s="338" t="s">
        <v>398</v>
      </c>
      <c r="I11" s="725">
        <v>21</v>
      </c>
      <c r="J11" s="338"/>
      <c r="L11" s="416" t="s">
        <v>409</v>
      </c>
      <c r="M11" s="360" t="s">
        <v>1381</v>
      </c>
      <c r="N11" s="337" t="s">
        <v>464</v>
      </c>
      <c r="O11" s="773">
        <v>12972972.972972972</v>
      </c>
    </row>
    <row r="12" spans="1:15" x14ac:dyDescent="0.25">
      <c r="A12" s="740" t="s">
        <v>7363</v>
      </c>
      <c r="B12" s="574">
        <v>10</v>
      </c>
      <c r="C12" s="685">
        <v>1914</v>
      </c>
      <c r="D12" s="378"/>
      <c r="E12" s="685">
        <v>1914</v>
      </c>
      <c r="F12" s="574" t="s">
        <v>1910</v>
      </c>
      <c r="G12" s="772" t="s">
        <v>1911</v>
      </c>
      <c r="H12" s="779" t="s">
        <v>395</v>
      </c>
      <c r="I12" s="780">
        <v>4771</v>
      </c>
      <c r="J12" s="338"/>
      <c r="L12" s="416" t="s">
        <v>409</v>
      </c>
      <c r="M12" s="777" t="s">
        <v>992</v>
      </c>
      <c r="N12" s="574" t="s">
        <v>479</v>
      </c>
      <c r="O12" s="773">
        <v>12233198.324022347</v>
      </c>
    </row>
    <row r="13" spans="1:15" x14ac:dyDescent="0.25">
      <c r="A13" s="740" t="s">
        <v>7062</v>
      </c>
      <c r="B13" s="574">
        <v>11</v>
      </c>
      <c r="C13" s="724">
        <v>1926</v>
      </c>
      <c r="D13" s="378">
        <v>1928</v>
      </c>
      <c r="E13" s="724">
        <v>1926</v>
      </c>
      <c r="F13" s="378" t="s">
        <v>1914</v>
      </c>
      <c r="G13" s="360" t="s">
        <v>4825</v>
      </c>
      <c r="H13" s="338" t="s">
        <v>398</v>
      </c>
      <c r="I13" s="725">
        <v>13</v>
      </c>
      <c r="J13" s="338"/>
      <c r="L13" s="416" t="s">
        <v>409</v>
      </c>
      <c r="M13" s="360" t="s">
        <v>1381</v>
      </c>
      <c r="N13" s="337" t="s">
        <v>464</v>
      </c>
      <c r="O13" s="773">
        <v>9425805.4054054059</v>
      </c>
    </row>
    <row r="14" spans="1:15" x14ac:dyDescent="0.25">
      <c r="A14" s="740" t="s">
        <v>7799</v>
      </c>
      <c r="B14" s="574">
        <v>12</v>
      </c>
      <c r="C14" s="724">
        <v>1930</v>
      </c>
      <c r="D14" s="378">
        <v>1931</v>
      </c>
      <c r="E14" s="724">
        <v>1913</v>
      </c>
      <c r="F14" s="378" t="s">
        <v>1915</v>
      </c>
      <c r="G14" s="360" t="s">
        <v>4844</v>
      </c>
      <c r="H14" s="338" t="s">
        <v>398</v>
      </c>
      <c r="I14" s="725">
        <v>105</v>
      </c>
      <c r="J14" s="338"/>
      <c r="L14" s="416" t="s">
        <v>409</v>
      </c>
      <c r="M14" s="772" t="s">
        <v>1055</v>
      </c>
      <c r="N14" s="337" t="s">
        <v>464</v>
      </c>
      <c r="O14" s="773">
        <v>9189189.18918919</v>
      </c>
    </row>
    <row r="15" spans="1:15" x14ac:dyDescent="0.25">
      <c r="A15" s="774" t="s">
        <v>8410</v>
      </c>
      <c r="B15" s="574">
        <v>13</v>
      </c>
      <c r="C15" s="685" t="s">
        <v>1917</v>
      </c>
      <c r="D15" s="378"/>
      <c r="E15" s="724">
        <v>1909</v>
      </c>
      <c r="F15" s="575" t="s">
        <v>1918</v>
      </c>
      <c r="G15" s="772" t="s">
        <v>1919</v>
      </c>
      <c r="H15" s="770" t="s">
        <v>420</v>
      </c>
      <c r="I15" s="771">
        <v>611</v>
      </c>
      <c r="J15" s="338"/>
      <c r="L15" s="416" t="s">
        <v>409</v>
      </c>
      <c r="M15" s="777" t="s">
        <v>992</v>
      </c>
      <c r="N15" s="574"/>
      <c r="O15" s="773">
        <v>8709636.8715083804</v>
      </c>
    </row>
    <row r="16" spans="1:15" x14ac:dyDescent="0.25">
      <c r="A16" s="739" t="s">
        <v>8083</v>
      </c>
      <c r="B16" s="574">
        <v>14</v>
      </c>
      <c r="C16" s="685">
        <v>1950</v>
      </c>
      <c r="D16" s="378"/>
      <c r="E16" s="685">
        <v>1950</v>
      </c>
      <c r="F16" s="575" t="s">
        <v>1922</v>
      </c>
      <c r="G16" s="772" t="s">
        <v>924</v>
      </c>
      <c r="H16" s="770" t="s">
        <v>393</v>
      </c>
      <c r="I16" s="771">
        <v>643</v>
      </c>
      <c r="J16" s="338"/>
      <c r="L16" s="416" t="s">
        <v>409</v>
      </c>
      <c r="M16" s="781" t="s">
        <v>990</v>
      </c>
      <c r="N16" s="782" t="s">
        <v>973</v>
      </c>
      <c r="O16" s="773">
        <v>7144046.2046204628</v>
      </c>
    </row>
    <row r="17" spans="1:15" x14ac:dyDescent="0.25">
      <c r="A17" s="774" t="s">
        <v>7485</v>
      </c>
      <c r="B17" s="574">
        <v>15</v>
      </c>
      <c r="C17" s="724">
        <v>1948</v>
      </c>
      <c r="D17" s="378">
        <v>1948</v>
      </c>
      <c r="E17" s="724">
        <v>1913</v>
      </c>
      <c r="F17" s="378" t="s">
        <v>1923</v>
      </c>
      <c r="G17" s="360" t="s">
        <v>4873</v>
      </c>
      <c r="H17" s="338" t="s">
        <v>398</v>
      </c>
      <c r="I17" s="725">
        <v>22</v>
      </c>
      <c r="J17" s="338" t="s">
        <v>395</v>
      </c>
      <c r="K17" s="408">
        <v>465</v>
      </c>
      <c r="L17" s="416" t="s">
        <v>409</v>
      </c>
      <c r="M17" s="777" t="s">
        <v>1907</v>
      </c>
      <c r="N17" s="337" t="s">
        <v>464</v>
      </c>
      <c r="O17" s="773">
        <v>7027027.0270270268</v>
      </c>
    </row>
    <row r="18" spans="1:15" x14ac:dyDescent="0.25">
      <c r="A18" s="774" t="s">
        <v>6371</v>
      </c>
      <c r="B18" s="574">
        <v>16</v>
      </c>
      <c r="C18" s="724">
        <v>1916</v>
      </c>
      <c r="D18" s="378">
        <v>1916</v>
      </c>
      <c r="E18" s="724">
        <v>1916</v>
      </c>
      <c r="F18" s="378" t="s">
        <v>1927</v>
      </c>
      <c r="G18" s="360" t="s">
        <v>4868</v>
      </c>
      <c r="H18" s="338" t="s">
        <v>398</v>
      </c>
      <c r="I18" s="725">
        <v>239</v>
      </c>
      <c r="J18" s="338"/>
      <c r="L18" s="416" t="s">
        <v>409</v>
      </c>
      <c r="M18" s="360" t="s">
        <v>1381</v>
      </c>
      <c r="N18" s="337" t="s">
        <v>464</v>
      </c>
      <c r="O18" s="773">
        <v>4729729.7297297297</v>
      </c>
    </row>
    <row r="19" spans="1:15" x14ac:dyDescent="0.25">
      <c r="A19" s="740" t="s">
        <v>6258</v>
      </c>
      <c r="B19" s="574">
        <v>17</v>
      </c>
      <c r="C19" s="783">
        <v>1955</v>
      </c>
      <c r="D19" s="784">
        <v>1955</v>
      </c>
      <c r="E19" s="784">
        <v>1955</v>
      </c>
      <c r="F19" s="575" t="s">
        <v>3067</v>
      </c>
      <c r="G19" s="785" t="s">
        <v>3068</v>
      </c>
      <c r="H19" s="786" t="s">
        <v>398</v>
      </c>
      <c r="I19" s="787" t="s">
        <v>3069</v>
      </c>
      <c r="J19" s="786"/>
      <c r="K19" s="487"/>
      <c r="L19" s="416" t="s">
        <v>409</v>
      </c>
      <c r="M19" s="772" t="s">
        <v>4726</v>
      </c>
      <c r="N19" s="788" t="s">
        <v>3070</v>
      </c>
      <c r="O19" s="773">
        <v>4339459.4594594594</v>
      </c>
    </row>
    <row r="20" spans="1:15" x14ac:dyDescent="0.25">
      <c r="A20" s="740" t="s">
        <v>6275</v>
      </c>
      <c r="B20" s="574">
        <v>18</v>
      </c>
      <c r="C20" s="685">
        <v>1908</v>
      </c>
      <c r="D20" s="378"/>
      <c r="E20" s="685">
        <v>1908</v>
      </c>
      <c r="F20" s="575" t="s">
        <v>1930</v>
      </c>
      <c r="G20" s="772" t="s">
        <v>1931</v>
      </c>
      <c r="H20" s="770" t="s">
        <v>395</v>
      </c>
      <c r="I20" s="771">
        <v>4653</v>
      </c>
      <c r="J20" s="338"/>
      <c r="L20" s="416" t="s">
        <v>409</v>
      </c>
      <c r="M20" s="777" t="s">
        <v>992</v>
      </c>
      <c r="N20" s="574" t="s">
        <v>479</v>
      </c>
      <c r="O20" s="773">
        <v>4329608.9385474864</v>
      </c>
    </row>
    <row r="21" spans="1:15" x14ac:dyDescent="0.25">
      <c r="A21" s="740" t="s">
        <v>7308</v>
      </c>
      <c r="B21" s="574">
        <v>19</v>
      </c>
      <c r="C21" s="724">
        <v>1920</v>
      </c>
      <c r="D21" s="378">
        <v>1920</v>
      </c>
      <c r="E21" s="724">
        <v>1920</v>
      </c>
      <c r="F21" s="789" t="s">
        <v>1932</v>
      </c>
      <c r="G21" s="360" t="s">
        <v>4834</v>
      </c>
      <c r="H21" s="338" t="s">
        <v>398</v>
      </c>
      <c r="I21" s="725">
        <v>27</v>
      </c>
      <c r="J21" s="338"/>
      <c r="L21" s="416" t="s">
        <v>409</v>
      </c>
      <c r="M21" s="360" t="s">
        <v>1381</v>
      </c>
      <c r="N21" s="337" t="s">
        <v>464</v>
      </c>
      <c r="O21" s="773">
        <v>4061500</v>
      </c>
    </row>
    <row r="22" spans="1:15" x14ac:dyDescent="0.25">
      <c r="A22" s="740" t="s">
        <v>6915</v>
      </c>
      <c r="B22" s="574">
        <v>20</v>
      </c>
      <c r="C22" s="724">
        <v>1919</v>
      </c>
      <c r="D22" s="378">
        <v>1919</v>
      </c>
      <c r="E22" s="724">
        <v>1919</v>
      </c>
      <c r="F22" s="378" t="s">
        <v>6871</v>
      </c>
      <c r="G22" s="360" t="s">
        <v>1936</v>
      </c>
      <c r="H22" s="338" t="s">
        <v>398</v>
      </c>
      <c r="I22" s="725">
        <v>27</v>
      </c>
      <c r="J22" s="338"/>
      <c r="L22" s="416" t="s">
        <v>409</v>
      </c>
      <c r="M22" s="360" t="s">
        <v>1381</v>
      </c>
      <c r="N22" s="337" t="s">
        <v>464</v>
      </c>
      <c r="O22" s="773">
        <v>4054054.054054054</v>
      </c>
    </row>
    <row r="23" spans="1:15" x14ac:dyDescent="0.25">
      <c r="A23" s="740" t="s">
        <v>7073</v>
      </c>
      <c r="B23" s="574">
        <v>21</v>
      </c>
      <c r="C23" s="724">
        <v>1920</v>
      </c>
      <c r="D23" s="378">
        <v>1920</v>
      </c>
      <c r="E23" s="724">
        <v>1920</v>
      </c>
      <c r="F23" s="789" t="s">
        <v>1933</v>
      </c>
      <c r="G23" s="360" t="s">
        <v>5019</v>
      </c>
      <c r="H23" s="338" t="s">
        <v>398</v>
      </c>
      <c r="I23" s="725">
        <v>20</v>
      </c>
      <c r="J23" s="338"/>
      <c r="L23" s="416" t="s">
        <v>409</v>
      </c>
      <c r="M23" s="777" t="s">
        <v>992</v>
      </c>
      <c r="N23" s="337" t="s">
        <v>464</v>
      </c>
      <c r="O23" s="773">
        <v>4054054.054054054</v>
      </c>
    </row>
    <row r="24" spans="1:15" x14ac:dyDescent="0.25">
      <c r="A24" s="740" t="s">
        <v>6978</v>
      </c>
      <c r="B24" s="574">
        <v>22</v>
      </c>
      <c r="C24" s="685">
        <v>1930</v>
      </c>
      <c r="D24" s="378"/>
      <c r="E24" s="724">
        <v>1903</v>
      </c>
      <c r="F24" s="575" t="s">
        <v>1937</v>
      </c>
      <c r="G24" s="772" t="s">
        <v>1938</v>
      </c>
      <c r="H24" s="770" t="s">
        <v>393</v>
      </c>
      <c r="I24" s="771">
        <v>649</v>
      </c>
      <c r="J24" s="338"/>
      <c r="L24" s="416" t="s">
        <v>409</v>
      </c>
      <c r="M24" s="777" t="s">
        <v>577</v>
      </c>
      <c r="N24" s="574" t="s">
        <v>469</v>
      </c>
      <c r="O24" s="773">
        <v>4030965.7795887818</v>
      </c>
    </row>
    <row r="25" spans="1:15" x14ac:dyDescent="0.25">
      <c r="A25" s="774" t="s">
        <v>6921</v>
      </c>
      <c r="B25" s="574">
        <v>23</v>
      </c>
      <c r="C25" s="724">
        <v>1910</v>
      </c>
      <c r="D25" s="378">
        <v>1910</v>
      </c>
      <c r="E25" s="724">
        <v>1910</v>
      </c>
      <c r="F25" s="378" t="s">
        <v>6922</v>
      </c>
      <c r="G25" s="360" t="s">
        <v>1939</v>
      </c>
      <c r="H25" s="338" t="s">
        <v>398</v>
      </c>
      <c r="I25" s="725">
        <v>101</v>
      </c>
      <c r="J25" s="338"/>
      <c r="L25" s="416" t="s">
        <v>409</v>
      </c>
      <c r="M25" s="360" t="s">
        <v>1381</v>
      </c>
      <c r="N25" s="337" t="s">
        <v>464</v>
      </c>
      <c r="O25" s="773">
        <v>4020643.2432432431</v>
      </c>
    </row>
    <row r="26" spans="1:15" s="10" customFormat="1" x14ac:dyDescent="0.25">
      <c r="A26" s="740" t="s">
        <v>7079</v>
      </c>
      <c r="B26" s="574">
        <v>24</v>
      </c>
      <c r="C26" s="724">
        <v>1944</v>
      </c>
      <c r="D26" s="378">
        <v>1944</v>
      </c>
      <c r="E26" s="724">
        <v>1944</v>
      </c>
      <c r="F26" s="378" t="s">
        <v>1942</v>
      </c>
      <c r="G26" s="360" t="s">
        <v>5029</v>
      </c>
      <c r="H26" s="338" t="s">
        <v>398</v>
      </c>
      <c r="I26" s="725">
        <v>21</v>
      </c>
      <c r="J26" s="338"/>
      <c r="K26" s="408"/>
      <c r="L26" s="416" t="s">
        <v>409</v>
      </c>
      <c r="M26" s="360" t="s">
        <v>1381</v>
      </c>
      <c r="N26" s="337" t="s">
        <v>464</v>
      </c>
      <c r="O26" s="471">
        <v>3783783.7837837837</v>
      </c>
    </row>
    <row r="27" spans="1:15" x14ac:dyDescent="0.25">
      <c r="A27" s="774" t="s">
        <v>6830</v>
      </c>
      <c r="B27" s="574">
        <v>25</v>
      </c>
      <c r="C27" s="685">
        <v>1912</v>
      </c>
      <c r="D27" s="378"/>
      <c r="E27" s="724">
        <v>1912</v>
      </c>
      <c r="F27" s="575" t="s">
        <v>6832</v>
      </c>
      <c r="G27" s="772" t="s">
        <v>1943</v>
      </c>
      <c r="H27" s="770" t="s">
        <v>394</v>
      </c>
      <c r="I27" s="771">
        <v>351</v>
      </c>
      <c r="J27" s="338"/>
      <c r="L27" s="416" t="s">
        <v>409</v>
      </c>
      <c r="M27" s="777" t="s">
        <v>992</v>
      </c>
      <c r="N27" s="574" t="s">
        <v>479</v>
      </c>
      <c r="O27" s="773">
        <v>3730134.0782122905</v>
      </c>
    </row>
    <row r="28" spans="1:15" s="30" customFormat="1" x14ac:dyDescent="0.25">
      <c r="A28" s="740" t="s">
        <v>7667</v>
      </c>
      <c r="B28" s="574">
        <v>26</v>
      </c>
      <c r="C28" s="724">
        <v>1947</v>
      </c>
      <c r="D28" s="378">
        <v>1947</v>
      </c>
      <c r="E28" s="724">
        <v>1947</v>
      </c>
      <c r="F28" s="378" t="s">
        <v>1944</v>
      </c>
      <c r="G28" s="360" t="s">
        <v>4874</v>
      </c>
      <c r="H28" s="338" t="s">
        <v>398</v>
      </c>
      <c r="I28" s="725">
        <v>20</v>
      </c>
      <c r="J28" s="338" t="s">
        <v>398</v>
      </c>
      <c r="K28" s="408">
        <v>21</v>
      </c>
      <c r="L28" s="416" t="s">
        <v>409</v>
      </c>
      <c r="M28" s="360" t="s">
        <v>1381</v>
      </c>
      <c r="N28" s="337" t="s">
        <v>464</v>
      </c>
      <c r="O28" s="471">
        <v>3702702.7027027025</v>
      </c>
    </row>
    <row r="29" spans="1:15" x14ac:dyDescent="0.25">
      <c r="A29" s="740" t="s">
        <v>6393</v>
      </c>
      <c r="B29" s="574">
        <v>27</v>
      </c>
      <c r="C29" s="685">
        <v>1909</v>
      </c>
      <c r="D29" s="378"/>
      <c r="E29" s="724">
        <v>1909</v>
      </c>
      <c r="F29" s="575" t="s">
        <v>1945</v>
      </c>
      <c r="G29" s="772" t="s">
        <v>5060</v>
      </c>
      <c r="H29" s="770" t="s">
        <v>398</v>
      </c>
      <c r="I29" s="771">
        <v>101</v>
      </c>
      <c r="J29" s="338"/>
      <c r="L29" s="416" t="s">
        <v>409</v>
      </c>
      <c r="M29" s="777" t="s">
        <v>8590</v>
      </c>
      <c r="N29" s="574" t="s">
        <v>479</v>
      </c>
      <c r="O29" s="773">
        <v>3515402.2346368716</v>
      </c>
    </row>
    <row r="30" spans="1:15" x14ac:dyDescent="0.25">
      <c r="A30" s="740" t="s">
        <v>7605</v>
      </c>
      <c r="B30" s="574">
        <v>28</v>
      </c>
      <c r="C30" s="724">
        <v>1930</v>
      </c>
      <c r="D30" s="378">
        <v>1930</v>
      </c>
      <c r="E30" s="724">
        <v>1906</v>
      </c>
      <c r="F30" s="378" t="s">
        <v>1949</v>
      </c>
      <c r="G30" s="360" t="s">
        <v>5023</v>
      </c>
      <c r="H30" s="338" t="s">
        <v>396</v>
      </c>
      <c r="I30" s="725" t="s">
        <v>5172</v>
      </c>
      <c r="J30" s="338" t="s">
        <v>398</v>
      </c>
      <c r="K30" s="408">
        <v>20</v>
      </c>
      <c r="L30" s="416" t="s">
        <v>409</v>
      </c>
      <c r="M30" s="777" t="s">
        <v>992</v>
      </c>
      <c r="N30" s="337" t="s">
        <v>464</v>
      </c>
      <c r="O30" s="773">
        <v>3243243.2432432431</v>
      </c>
    </row>
    <row r="31" spans="1:15" x14ac:dyDescent="0.25">
      <c r="A31" s="740" t="s">
        <v>7024</v>
      </c>
      <c r="B31" s="574">
        <v>29</v>
      </c>
      <c r="C31" s="724">
        <v>1943</v>
      </c>
      <c r="D31" s="378">
        <v>1944</v>
      </c>
      <c r="E31" s="724">
        <v>1944</v>
      </c>
      <c r="F31" s="378" t="s">
        <v>1950</v>
      </c>
      <c r="G31" s="360" t="s">
        <v>1951</v>
      </c>
      <c r="H31" s="338" t="s">
        <v>398</v>
      </c>
      <c r="I31" s="725">
        <v>1101</v>
      </c>
      <c r="J31" s="338"/>
      <c r="L31" s="416" t="s">
        <v>409</v>
      </c>
      <c r="M31" s="772" t="s">
        <v>1912</v>
      </c>
      <c r="N31" s="337" t="s">
        <v>464</v>
      </c>
      <c r="O31" s="773">
        <v>3243243.2432432431</v>
      </c>
    </row>
    <row r="32" spans="1:15" x14ac:dyDescent="0.25">
      <c r="A32" s="740" t="s">
        <v>6904</v>
      </c>
      <c r="B32" s="574">
        <v>30</v>
      </c>
      <c r="C32" s="724">
        <v>1929</v>
      </c>
      <c r="D32" s="378">
        <v>1930</v>
      </c>
      <c r="E32" s="724">
        <v>1929</v>
      </c>
      <c r="F32" s="378" t="s">
        <v>1952</v>
      </c>
      <c r="G32" s="360" t="s">
        <v>5243</v>
      </c>
      <c r="H32" s="338" t="s">
        <v>404</v>
      </c>
      <c r="I32" s="725" t="s">
        <v>3932</v>
      </c>
      <c r="J32" s="338"/>
      <c r="L32" s="416" t="s">
        <v>409</v>
      </c>
      <c r="M32" s="360" t="s">
        <v>1381</v>
      </c>
      <c r="N32" s="337" t="s">
        <v>464</v>
      </c>
      <c r="O32" s="773">
        <v>2972972.9729729728</v>
      </c>
    </row>
    <row r="33" spans="1:15" x14ac:dyDescent="0.25">
      <c r="A33" s="739" t="s">
        <v>8534</v>
      </c>
      <c r="B33" s="574">
        <v>31</v>
      </c>
      <c r="C33" s="724">
        <v>1951</v>
      </c>
      <c r="D33" s="378">
        <v>1951</v>
      </c>
      <c r="E33" s="724">
        <v>1951</v>
      </c>
      <c r="F33" s="378" t="s">
        <v>1953</v>
      </c>
      <c r="G33" s="360" t="s">
        <v>1954</v>
      </c>
      <c r="H33" s="338" t="s">
        <v>398</v>
      </c>
      <c r="I33" s="725">
        <v>20</v>
      </c>
      <c r="J33" s="338"/>
      <c r="L33" s="416" t="s">
        <v>409</v>
      </c>
      <c r="M33" s="360" t="s">
        <v>1381</v>
      </c>
      <c r="N33" s="337" t="s">
        <v>464</v>
      </c>
      <c r="O33" s="773">
        <v>2960702.7027027025</v>
      </c>
    </row>
    <row r="34" spans="1:15" x14ac:dyDescent="0.25">
      <c r="A34" s="740" t="s">
        <v>7661</v>
      </c>
      <c r="B34" s="574">
        <v>32</v>
      </c>
      <c r="C34" s="685">
        <v>1912</v>
      </c>
      <c r="D34" s="378"/>
      <c r="E34" s="724">
        <v>1912</v>
      </c>
      <c r="F34" s="575" t="s">
        <v>1955</v>
      </c>
      <c r="G34" s="772" t="s">
        <v>5168</v>
      </c>
      <c r="H34" s="770" t="s">
        <v>398</v>
      </c>
      <c r="I34" s="771" t="s">
        <v>7662</v>
      </c>
      <c r="J34" s="338" t="s">
        <v>398</v>
      </c>
      <c r="K34" s="408">
        <v>11</v>
      </c>
      <c r="L34" s="416" t="s">
        <v>409</v>
      </c>
      <c r="M34" s="777" t="s">
        <v>992</v>
      </c>
      <c r="N34" s="574" t="s">
        <v>479</v>
      </c>
      <c r="O34" s="773">
        <v>2863966.4804469277</v>
      </c>
    </row>
    <row r="35" spans="1:15" x14ac:dyDescent="0.25">
      <c r="A35" s="740" t="s">
        <v>6647</v>
      </c>
      <c r="B35" s="574">
        <v>33</v>
      </c>
      <c r="C35" s="724">
        <v>1921</v>
      </c>
      <c r="D35" s="378">
        <v>1921</v>
      </c>
      <c r="E35" s="724">
        <v>1921</v>
      </c>
      <c r="F35" s="378" t="s">
        <v>1956</v>
      </c>
      <c r="G35" s="360" t="s">
        <v>1957</v>
      </c>
      <c r="H35" s="338" t="s">
        <v>398</v>
      </c>
      <c r="I35" s="725">
        <v>13</v>
      </c>
      <c r="J35" s="338"/>
      <c r="L35" s="416" t="s">
        <v>409</v>
      </c>
      <c r="M35" s="777" t="s">
        <v>1958</v>
      </c>
      <c r="N35" s="337" t="s">
        <v>464</v>
      </c>
      <c r="O35" s="773">
        <v>2751351.3513513515</v>
      </c>
    </row>
    <row r="36" spans="1:15" x14ac:dyDescent="0.25">
      <c r="A36" s="740" t="s">
        <v>6731</v>
      </c>
      <c r="B36" s="574">
        <v>34</v>
      </c>
      <c r="C36" s="724">
        <v>1954</v>
      </c>
      <c r="D36" s="378">
        <v>1955</v>
      </c>
      <c r="E36" s="724">
        <v>1921</v>
      </c>
      <c r="F36" s="378" t="s">
        <v>1959</v>
      </c>
      <c r="G36" s="360" t="s">
        <v>1960</v>
      </c>
      <c r="H36" s="338" t="s">
        <v>398</v>
      </c>
      <c r="I36" s="725">
        <v>27</v>
      </c>
      <c r="J36" s="338"/>
      <c r="L36" s="416" t="s">
        <v>409</v>
      </c>
      <c r="M36" s="777" t="s">
        <v>1961</v>
      </c>
      <c r="N36" s="337" t="s">
        <v>464</v>
      </c>
      <c r="O36" s="773">
        <v>2702702.7027027025</v>
      </c>
    </row>
    <row r="37" spans="1:15" s="10" customFormat="1" x14ac:dyDescent="0.25">
      <c r="A37" s="740" t="s">
        <v>8230</v>
      </c>
      <c r="B37" s="574">
        <v>35</v>
      </c>
      <c r="C37" s="724">
        <v>1934</v>
      </c>
      <c r="D37" s="378">
        <v>1934</v>
      </c>
      <c r="E37" s="724">
        <v>1934</v>
      </c>
      <c r="F37" s="378" t="s">
        <v>1963</v>
      </c>
      <c r="G37" s="360" t="s">
        <v>1964</v>
      </c>
      <c r="H37" s="338" t="s">
        <v>398</v>
      </c>
      <c r="I37" s="725">
        <v>13</v>
      </c>
      <c r="J37" s="338"/>
      <c r="K37" s="408"/>
      <c r="L37" s="416" t="s">
        <v>409</v>
      </c>
      <c r="M37" s="360" t="s">
        <v>1381</v>
      </c>
      <c r="N37" s="337" t="s">
        <v>464</v>
      </c>
      <c r="O37" s="471">
        <v>2702702.7027027025</v>
      </c>
    </row>
    <row r="38" spans="1:15" x14ac:dyDescent="0.25">
      <c r="A38" s="740" t="s">
        <v>7478</v>
      </c>
      <c r="B38" s="574">
        <v>36</v>
      </c>
      <c r="C38" s="724">
        <v>1955</v>
      </c>
      <c r="D38" s="378">
        <v>1955</v>
      </c>
      <c r="E38" s="724">
        <v>1955</v>
      </c>
      <c r="F38" s="378" t="s">
        <v>1966</v>
      </c>
      <c r="G38" s="360" t="s">
        <v>2521</v>
      </c>
      <c r="H38" s="338" t="s">
        <v>393</v>
      </c>
      <c r="I38" s="725">
        <v>649</v>
      </c>
      <c r="J38" s="338" t="s">
        <v>403</v>
      </c>
      <c r="K38" s="408">
        <v>68</v>
      </c>
      <c r="L38" s="416" t="s">
        <v>409</v>
      </c>
      <c r="M38" s="360" t="s">
        <v>1391</v>
      </c>
      <c r="N38" s="337" t="s">
        <v>464</v>
      </c>
      <c r="O38" s="773">
        <v>2702702.7027027025</v>
      </c>
    </row>
    <row r="39" spans="1:15" ht="15.75" customHeight="1" x14ac:dyDescent="0.25">
      <c r="A39" s="740" t="s">
        <v>7547</v>
      </c>
      <c r="B39" s="574">
        <v>37</v>
      </c>
      <c r="C39" s="724">
        <v>1957</v>
      </c>
      <c r="D39" s="378">
        <v>1958</v>
      </c>
      <c r="E39" s="724">
        <v>1958</v>
      </c>
      <c r="F39" s="378" t="s">
        <v>1965</v>
      </c>
      <c r="G39" s="360" t="s">
        <v>4840</v>
      </c>
      <c r="H39" s="338" t="s">
        <v>398</v>
      </c>
      <c r="I39" s="725">
        <v>2821</v>
      </c>
      <c r="J39" s="338"/>
      <c r="L39" s="416" t="s">
        <v>409</v>
      </c>
      <c r="M39" s="777" t="s">
        <v>1381</v>
      </c>
      <c r="N39" s="337" t="s">
        <v>464</v>
      </c>
      <c r="O39" s="773">
        <v>2702702.7027027025</v>
      </c>
    </row>
    <row r="40" spans="1:15" x14ac:dyDescent="0.25">
      <c r="A40" s="740" t="s">
        <v>7727</v>
      </c>
      <c r="B40" s="574">
        <v>38</v>
      </c>
      <c r="C40" s="724">
        <v>1952</v>
      </c>
      <c r="D40" s="378">
        <v>1952</v>
      </c>
      <c r="E40" s="724">
        <v>1952</v>
      </c>
      <c r="F40" s="378" t="s">
        <v>1968</v>
      </c>
      <c r="G40" s="360" t="s">
        <v>1969</v>
      </c>
      <c r="H40" s="770" t="s">
        <v>398</v>
      </c>
      <c r="I40" s="771">
        <v>29</v>
      </c>
      <c r="J40" s="338"/>
      <c r="L40" s="416" t="s">
        <v>409</v>
      </c>
      <c r="M40" s="360" t="s">
        <v>575</v>
      </c>
      <c r="N40" s="337" t="s">
        <v>464</v>
      </c>
      <c r="O40" s="773">
        <v>2702702.7027027025</v>
      </c>
    </row>
    <row r="41" spans="1:15" x14ac:dyDescent="0.25">
      <c r="A41" s="740" t="s">
        <v>7758</v>
      </c>
      <c r="B41" s="574">
        <v>39</v>
      </c>
      <c r="C41" s="724">
        <v>1955</v>
      </c>
      <c r="D41" s="378">
        <v>1956</v>
      </c>
      <c r="E41" s="724">
        <v>1956</v>
      </c>
      <c r="F41" s="378" t="s">
        <v>1962</v>
      </c>
      <c r="G41" s="360" t="s">
        <v>4945</v>
      </c>
      <c r="H41" s="338" t="s">
        <v>398</v>
      </c>
      <c r="I41" s="725">
        <v>20</v>
      </c>
      <c r="J41" s="338"/>
      <c r="L41" s="416" t="s">
        <v>409</v>
      </c>
      <c r="M41" s="360" t="s">
        <v>1381</v>
      </c>
      <c r="N41" s="337" t="s">
        <v>464</v>
      </c>
      <c r="O41" s="773">
        <v>2702702.7027027025</v>
      </c>
    </row>
    <row r="42" spans="1:15" x14ac:dyDescent="0.25">
      <c r="A42" s="774" t="s">
        <v>6744</v>
      </c>
      <c r="B42" s="574">
        <v>40</v>
      </c>
      <c r="C42" s="724">
        <v>1922</v>
      </c>
      <c r="D42" s="378">
        <v>1922</v>
      </c>
      <c r="E42" s="724">
        <v>1922</v>
      </c>
      <c r="F42" s="378" t="s">
        <v>6745</v>
      </c>
      <c r="G42" s="360" t="s">
        <v>4870</v>
      </c>
      <c r="H42" s="338" t="s">
        <v>398</v>
      </c>
      <c r="I42" s="725">
        <v>11</v>
      </c>
      <c r="J42" s="338" t="s">
        <v>395</v>
      </c>
      <c r="K42" s="408">
        <v>472</v>
      </c>
      <c r="L42" s="416" t="s">
        <v>409</v>
      </c>
      <c r="M42" s="360" t="s">
        <v>1907</v>
      </c>
      <c r="N42" s="337" t="s">
        <v>464</v>
      </c>
      <c r="O42" s="773">
        <v>2482753.1351351351</v>
      </c>
    </row>
    <row r="43" spans="1:15" x14ac:dyDescent="0.25">
      <c r="A43" s="740" t="s">
        <v>7334</v>
      </c>
      <c r="B43" s="574">
        <v>41</v>
      </c>
      <c r="C43" s="685">
        <v>1938</v>
      </c>
      <c r="D43" s="378"/>
      <c r="E43" s="724">
        <v>1938</v>
      </c>
      <c r="F43" s="575" t="s">
        <v>1973</v>
      </c>
      <c r="G43" s="772" t="s">
        <v>5220</v>
      </c>
      <c r="H43" s="770" t="s">
        <v>400</v>
      </c>
      <c r="I43" s="771">
        <v>42</v>
      </c>
      <c r="J43" s="338"/>
      <c r="L43" s="416" t="s">
        <v>409</v>
      </c>
      <c r="M43" s="772" t="s">
        <v>1008</v>
      </c>
      <c r="N43" s="574" t="s">
        <v>497</v>
      </c>
      <c r="O43" s="773">
        <v>2435402.4354024353</v>
      </c>
    </row>
    <row r="44" spans="1:15" x14ac:dyDescent="0.25">
      <c r="A44" s="774" t="s">
        <v>7850</v>
      </c>
      <c r="B44" s="574">
        <v>42</v>
      </c>
      <c r="C44" s="724">
        <v>1932</v>
      </c>
      <c r="D44" s="378">
        <v>1932</v>
      </c>
      <c r="E44" s="724">
        <v>1932</v>
      </c>
      <c r="F44" s="378" t="s">
        <v>1975</v>
      </c>
      <c r="G44" s="360" t="s">
        <v>4845</v>
      </c>
      <c r="H44" s="338" t="s">
        <v>398</v>
      </c>
      <c r="I44" s="725">
        <v>26</v>
      </c>
      <c r="J44" s="338"/>
      <c r="L44" s="416" t="s">
        <v>409</v>
      </c>
      <c r="M44" s="360" t="s">
        <v>1391</v>
      </c>
      <c r="N44" s="337" t="s">
        <v>464</v>
      </c>
      <c r="O44" s="773">
        <v>2432432.4324324327</v>
      </c>
    </row>
    <row r="45" spans="1:15" x14ac:dyDescent="0.25">
      <c r="A45" s="740" t="s">
        <v>7124</v>
      </c>
      <c r="B45" s="574">
        <v>43</v>
      </c>
      <c r="C45" s="724">
        <v>1953</v>
      </c>
      <c r="D45" s="378">
        <v>1953</v>
      </c>
      <c r="E45" s="724">
        <v>1953</v>
      </c>
      <c r="F45" s="378" t="s">
        <v>1976</v>
      </c>
      <c r="G45" s="360" t="s">
        <v>4827</v>
      </c>
      <c r="H45" s="338" t="s">
        <v>398</v>
      </c>
      <c r="I45" s="725">
        <v>27</v>
      </c>
      <c r="J45" s="338"/>
      <c r="L45" s="416" t="s">
        <v>409</v>
      </c>
      <c r="M45" s="360" t="s">
        <v>1008</v>
      </c>
      <c r="N45" s="337" t="s">
        <v>464</v>
      </c>
      <c r="O45" s="773">
        <v>2432432.4324324327</v>
      </c>
    </row>
    <row r="46" spans="1:15" x14ac:dyDescent="0.25">
      <c r="A46" s="739" t="s">
        <v>8646</v>
      </c>
      <c r="B46" s="574">
        <v>44</v>
      </c>
      <c r="C46" s="685">
        <v>1913</v>
      </c>
      <c r="D46" s="575"/>
      <c r="E46" s="575">
        <v>1913</v>
      </c>
      <c r="F46" s="575" t="s">
        <v>8645</v>
      </c>
      <c r="G46" s="772" t="s">
        <v>3099</v>
      </c>
      <c r="H46" s="768" t="s">
        <v>398</v>
      </c>
      <c r="I46" s="694">
        <v>12</v>
      </c>
      <c r="J46" s="769"/>
      <c r="K46" s="790"/>
      <c r="L46" s="641" t="s">
        <v>409</v>
      </c>
      <c r="M46" s="772"/>
      <c r="N46" s="574"/>
      <c r="O46" s="773">
        <v>2351351.3513513515</v>
      </c>
    </row>
    <row r="47" spans="1:15" x14ac:dyDescent="0.25">
      <c r="A47" s="739" t="s">
        <v>8636</v>
      </c>
      <c r="B47" s="574">
        <v>45</v>
      </c>
      <c r="C47" s="724"/>
      <c r="D47" s="575">
        <v>1948</v>
      </c>
      <c r="E47" s="575">
        <v>1949</v>
      </c>
      <c r="F47" s="575" t="s">
        <v>8634</v>
      </c>
      <c r="G47" s="772" t="s">
        <v>8635</v>
      </c>
      <c r="H47" s="768" t="s">
        <v>398</v>
      </c>
      <c r="I47" s="694">
        <v>239</v>
      </c>
      <c r="J47" s="769"/>
      <c r="K47" s="680"/>
      <c r="L47" s="641" t="s">
        <v>409</v>
      </c>
      <c r="M47" s="772" t="s">
        <v>1130</v>
      </c>
      <c r="N47" s="574"/>
      <c r="O47" s="791">
        <v>2321846.6420292938</v>
      </c>
    </row>
    <row r="48" spans="1:15" x14ac:dyDescent="0.25">
      <c r="A48" s="774" t="s">
        <v>7441</v>
      </c>
      <c r="B48" s="574">
        <v>46</v>
      </c>
      <c r="C48" s="724">
        <v>1917</v>
      </c>
      <c r="D48" s="378">
        <v>1917</v>
      </c>
      <c r="E48" s="724">
        <v>1913</v>
      </c>
      <c r="F48" s="378" t="s">
        <v>1978</v>
      </c>
      <c r="G48" s="360" t="s">
        <v>1979</v>
      </c>
      <c r="H48" s="338" t="s">
        <v>398</v>
      </c>
      <c r="I48" s="725">
        <v>22</v>
      </c>
      <c r="J48" s="338" t="s">
        <v>395</v>
      </c>
      <c r="K48" s="408">
        <v>465</v>
      </c>
      <c r="L48" s="416" t="s">
        <v>409</v>
      </c>
      <c r="M48" s="777" t="s">
        <v>1907</v>
      </c>
      <c r="N48" s="337" t="s">
        <v>464</v>
      </c>
      <c r="O48" s="773">
        <v>2270270.2702702703</v>
      </c>
    </row>
    <row r="49" spans="1:15" x14ac:dyDescent="0.25">
      <c r="A49" s="740" t="s">
        <v>7020</v>
      </c>
      <c r="B49" s="574">
        <v>47</v>
      </c>
      <c r="C49" s="724">
        <v>1946</v>
      </c>
      <c r="D49" s="378">
        <v>1946</v>
      </c>
      <c r="E49" s="724">
        <v>1913</v>
      </c>
      <c r="F49" s="378" t="s">
        <v>1980</v>
      </c>
      <c r="G49" s="360" t="s">
        <v>1981</v>
      </c>
      <c r="H49" s="338" t="s">
        <v>395</v>
      </c>
      <c r="I49" s="725">
        <v>4662</v>
      </c>
      <c r="J49" s="338" t="s">
        <v>398</v>
      </c>
      <c r="K49" s="408">
        <v>24</v>
      </c>
      <c r="L49" s="416" t="s">
        <v>409</v>
      </c>
      <c r="M49" s="777" t="s">
        <v>561</v>
      </c>
      <c r="N49" s="337" t="s">
        <v>464</v>
      </c>
      <c r="O49" s="773">
        <v>2162162.1621621624</v>
      </c>
    </row>
    <row r="50" spans="1:15" s="10" customFormat="1" x14ac:dyDescent="0.25">
      <c r="A50" s="774" t="s">
        <v>7495</v>
      </c>
      <c r="B50" s="574">
        <v>48</v>
      </c>
      <c r="C50" s="724">
        <v>1957</v>
      </c>
      <c r="D50" s="378">
        <v>1957</v>
      </c>
      <c r="E50" s="724">
        <v>1913</v>
      </c>
      <c r="F50" s="378" t="s">
        <v>1982</v>
      </c>
      <c r="G50" s="360" t="s">
        <v>1983</v>
      </c>
      <c r="H50" s="338" t="s">
        <v>398</v>
      </c>
      <c r="I50" s="725">
        <v>2821</v>
      </c>
      <c r="J50" s="338"/>
      <c r="K50" s="408"/>
      <c r="L50" s="416" t="s">
        <v>409</v>
      </c>
      <c r="M50" s="360" t="s">
        <v>1381</v>
      </c>
      <c r="N50" s="337" t="s">
        <v>464</v>
      </c>
      <c r="O50" s="471">
        <v>2162162.1621621624</v>
      </c>
    </row>
    <row r="51" spans="1:15" x14ac:dyDescent="0.25">
      <c r="A51" s="740" t="s">
        <v>7058</v>
      </c>
      <c r="B51" s="574">
        <v>49</v>
      </c>
      <c r="C51" s="724">
        <v>1925</v>
      </c>
      <c r="D51" s="378">
        <v>1925</v>
      </c>
      <c r="E51" s="724">
        <v>1925</v>
      </c>
      <c r="F51" s="378" t="s">
        <v>1984</v>
      </c>
      <c r="G51" s="360" t="s">
        <v>1985</v>
      </c>
      <c r="H51" s="338" t="s">
        <v>433</v>
      </c>
      <c r="I51" s="725">
        <v>462</v>
      </c>
      <c r="J51" s="338"/>
      <c r="L51" s="416" t="s">
        <v>409</v>
      </c>
      <c r="M51" s="360" t="s">
        <v>5182</v>
      </c>
      <c r="N51" s="337" t="s">
        <v>464</v>
      </c>
      <c r="O51" s="773">
        <v>2162162.1621621624</v>
      </c>
    </row>
    <row r="52" spans="1:15" x14ac:dyDescent="0.25">
      <c r="A52" s="739" t="s">
        <v>6387</v>
      </c>
      <c r="B52" s="574">
        <v>50</v>
      </c>
      <c r="C52" s="724">
        <v>1922</v>
      </c>
      <c r="D52" s="378">
        <v>1923</v>
      </c>
      <c r="E52" s="724">
        <v>1921</v>
      </c>
      <c r="F52" s="378" t="s">
        <v>1986</v>
      </c>
      <c r="G52" s="360" t="s">
        <v>5121</v>
      </c>
      <c r="H52" s="338" t="s">
        <v>398</v>
      </c>
      <c r="I52" s="725">
        <v>21</v>
      </c>
      <c r="J52" s="338" t="s">
        <v>395</v>
      </c>
      <c r="K52" s="408">
        <v>466</v>
      </c>
      <c r="L52" s="416" t="s">
        <v>409</v>
      </c>
      <c r="M52" s="360" t="s">
        <v>1381</v>
      </c>
      <c r="N52" s="337" t="s">
        <v>464</v>
      </c>
      <c r="O52" s="773">
        <v>2135135.1351351351</v>
      </c>
    </row>
    <row r="53" spans="1:15" x14ac:dyDescent="0.25">
      <c r="A53" s="740" t="s">
        <v>6885</v>
      </c>
      <c r="B53" s="574">
        <v>51</v>
      </c>
      <c r="C53" s="685">
        <v>1930</v>
      </c>
      <c r="D53" s="378"/>
      <c r="E53" s="724">
        <v>1930</v>
      </c>
      <c r="F53" s="575" t="s">
        <v>1987</v>
      </c>
      <c r="G53" s="772" t="s">
        <v>5225</v>
      </c>
      <c r="H53" s="770" t="s">
        <v>400</v>
      </c>
      <c r="I53" s="771">
        <v>351</v>
      </c>
      <c r="J53" s="338"/>
      <c r="L53" s="416" t="s">
        <v>409</v>
      </c>
      <c r="M53" s="772" t="s">
        <v>1115</v>
      </c>
      <c r="N53" s="574" t="s">
        <v>522</v>
      </c>
      <c r="O53" s="773">
        <v>2065753.6334025408</v>
      </c>
    </row>
    <row r="54" spans="1:15" x14ac:dyDescent="0.25">
      <c r="A54" s="740" t="s">
        <v>6497</v>
      </c>
      <c r="B54" s="574">
        <v>52</v>
      </c>
      <c r="C54" s="685"/>
      <c r="D54" s="378"/>
      <c r="E54" s="724"/>
      <c r="F54" s="575" t="s">
        <v>1900</v>
      </c>
      <c r="G54" s="772" t="s">
        <v>1014</v>
      </c>
      <c r="H54" s="770" t="s">
        <v>393</v>
      </c>
      <c r="I54" s="771">
        <v>641</v>
      </c>
      <c r="J54" s="338"/>
      <c r="L54" s="416" t="s">
        <v>409</v>
      </c>
      <c r="M54" s="772" t="s">
        <v>990</v>
      </c>
      <c r="N54" s="574" t="s">
        <v>973</v>
      </c>
      <c r="O54" s="773">
        <v>2027027.027027027</v>
      </c>
    </row>
    <row r="55" spans="1:15" x14ac:dyDescent="0.25">
      <c r="A55" s="740" t="s">
        <v>7049</v>
      </c>
      <c r="B55" s="574">
        <v>53</v>
      </c>
      <c r="C55" s="724">
        <v>1955</v>
      </c>
      <c r="D55" s="378">
        <v>1955</v>
      </c>
      <c r="E55" s="724">
        <v>1955</v>
      </c>
      <c r="F55" s="378" t="s">
        <v>1988</v>
      </c>
      <c r="G55" s="360" t="s">
        <v>5152</v>
      </c>
      <c r="H55" s="338" t="s">
        <v>398</v>
      </c>
      <c r="I55" s="725">
        <v>20</v>
      </c>
      <c r="J55" s="338" t="s">
        <v>403</v>
      </c>
      <c r="K55" s="408">
        <v>68</v>
      </c>
      <c r="L55" s="416" t="s">
        <v>409</v>
      </c>
      <c r="M55" s="360" t="s">
        <v>1381</v>
      </c>
      <c r="N55" s="337" t="s">
        <v>464</v>
      </c>
      <c r="O55" s="773">
        <v>1973432.4324324324</v>
      </c>
    </row>
    <row r="56" spans="1:15" x14ac:dyDescent="0.25">
      <c r="A56" s="740" t="s">
        <v>8380</v>
      </c>
      <c r="B56" s="574">
        <v>54</v>
      </c>
      <c r="C56" s="724">
        <v>1959</v>
      </c>
      <c r="D56" s="378">
        <v>1959</v>
      </c>
      <c r="E56" s="724">
        <v>1922</v>
      </c>
      <c r="F56" s="378" t="s">
        <v>3049</v>
      </c>
      <c r="G56" s="772" t="s">
        <v>2697</v>
      </c>
      <c r="H56" s="338" t="s">
        <v>396</v>
      </c>
      <c r="I56" s="771" t="s">
        <v>3732</v>
      </c>
      <c r="J56" s="338"/>
      <c r="L56" s="416" t="s">
        <v>409</v>
      </c>
      <c r="M56" s="360" t="s">
        <v>1990</v>
      </c>
      <c r="N56" s="337" t="s">
        <v>464</v>
      </c>
      <c r="O56" s="773">
        <v>1972372.972972973</v>
      </c>
    </row>
    <row r="57" spans="1:15" x14ac:dyDescent="0.25">
      <c r="A57" s="774" t="s">
        <v>7813</v>
      </c>
      <c r="B57" s="574">
        <v>55</v>
      </c>
      <c r="C57" s="685">
        <v>1889</v>
      </c>
      <c r="D57" s="378"/>
      <c r="E57" s="724">
        <v>1889</v>
      </c>
      <c r="F57" s="575" t="s">
        <v>1991</v>
      </c>
      <c r="G57" s="772" t="s">
        <v>1784</v>
      </c>
      <c r="H57" s="770" t="s">
        <v>393</v>
      </c>
      <c r="I57" s="771">
        <v>649</v>
      </c>
      <c r="J57" s="338"/>
      <c r="L57" s="416" t="s">
        <v>409</v>
      </c>
      <c r="M57" s="777" t="s">
        <v>992</v>
      </c>
      <c r="N57" s="574" t="s">
        <v>479</v>
      </c>
      <c r="O57" s="773">
        <v>1955307.2625698324</v>
      </c>
    </row>
    <row r="58" spans="1:15" x14ac:dyDescent="0.25">
      <c r="A58" s="740" t="s">
        <v>7625</v>
      </c>
      <c r="B58" s="574">
        <v>56</v>
      </c>
      <c r="C58" s="724">
        <v>1927</v>
      </c>
      <c r="D58" s="378">
        <v>1928</v>
      </c>
      <c r="E58" s="724">
        <v>1927</v>
      </c>
      <c r="F58" s="729" t="s">
        <v>1992</v>
      </c>
      <c r="G58" s="360" t="s">
        <v>1993</v>
      </c>
      <c r="H58" s="338" t="s">
        <v>395</v>
      </c>
      <c r="I58" s="725">
        <v>462</v>
      </c>
      <c r="J58" s="338"/>
      <c r="L58" s="416" t="s">
        <v>409</v>
      </c>
      <c r="M58" s="772" t="s">
        <v>1055</v>
      </c>
      <c r="N58" s="337" t="s">
        <v>464</v>
      </c>
      <c r="O58" s="773">
        <v>1945945.945945946</v>
      </c>
    </row>
    <row r="59" spans="1:15" x14ac:dyDescent="0.25">
      <c r="A59" s="740" t="s">
        <v>7670</v>
      </c>
      <c r="B59" s="574">
        <v>57</v>
      </c>
      <c r="C59" s="724">
        <v>1926</v>
      </c>
      <c r="D59" s="378">
        <v>1926</v>
      </c>
      <c r="E59" s="724">
        <v>1926</v>
      </c>
      <c r="F59" s="378" t="s">
        <v>1994</v>
      </c>
      <c r="G59" s="360" t="s">
        <v>5080</v>
      </c>
      <c r="H59" s="338" t="s">
        <v>398</v>
      </c>
      <c r="I59" s="725">
        <v>2023</v>
      </c>
      <c r="J59" s="338" t="s">
        <v>395</v>
      </c>
      <c r="K59" s="408">
        <v>477</v>
      </c>
      <c r="L59" s="416" t="s">
        <v>409</v>
      </c>
      <c r="M59" s="777" t="s">
        <v>992</v>
      </c>
      <c r="N59" s="337" t="s">
        <v>464</v>
      </c>
      <c r="O59" s="773">
        <v>1925675.6756756757</v>
      </c>
    </row>
    <row r="60" spans="1:15" x14ac:dyDescent="0.25">
      <c r="A60" s="774" t="s">
        <v>7945</v>
      </c>
      <c r="B60" s="574">
        <v>58</v>
      </c>
      <c r="C60" s="724">
        <v>1930</v>
      </c>
      <c r="D60" s="378">
        <v>1930</v>
      </c>
      <c r="E60" s="724">
        <v>1930</v>
      </c>
      <c r="F60" s="378" t="s">
        <v>1345</v>
      </c>
      <c r="G60" s="360" t="s">
        <v>4884</v>
      </c>
      <c r="H60" s="338" t="s">
        <v>398</v>
      </c>
      <c r="I60" s="725" t="s">
        <v>3240</v>
      </c>
      <c r="J60" s="338" t="s">
        <v>398</v>
      </c>
      <c r="K60" s="408">
        <v>20</v>
      </c>
      <c r="L60" s="416" t="s">
        <v>409</v>
      </c>
      <c r="M60" s="772" t="s">
        <v>1055</v>
      </c>
      <c r="N60" s="337" t="s">
        <v>464</v>
      </c>
      <c r="O60" s="773">
        <v>1891891.8918918918</v>
      </c>
    </row>
    <row r="61" spans="1:15" x14ac:dyDescent="0.25">
      <c r="A61" s="740" t="s">
        <v>6550</v>
      </c>
      <c r="B61" s="574">
        <v>59</v>
      </c>
      <c r="C61" s="685">
        <v>1960</v>
      </c>
      <c r="D61" s="378"/>
      <c r="E61" s="724">
        <v>1960</v>
      </c>
      <c r="F61" s="575" t="s">
        <v>2536</v>
      </c>
      <c r="G61" s="772" t="s">
        <v>924</v>
      </c>
      <c r="H61" s="770" t="s">
        <v>393</v>
      </c>
      <c r="I61" s="771">
        <v>649</v>
      </c>
      <c r="J61" s="338"/>
      <c r="L61" s="416" t="s">
        <v>409</v>
      </c>
      <c r="M61" s="772" t="s">
        <v>3174</v>
      </c>
      <c r="N61" s="574" t="s">
        <v>1390</v>
      </c>
      <c r="O61" s="773">
        <v>1891891.8918918918</v>
      </c>
    </row>
    <row r="62" spans="1:15" x14ac:dyDescent="0.25">
      <c r="A62" s="740" t="s">
        <v>7522</v>
      </c>
      <c r="B62" s="574">
        <v>60</v>
      </c>
      <c r="C62" s="685">
        <v>1910</v>
      </c>
      <c r="D62" s="575"/>
      <c r="E62" s="685">
        <v>1910</v>
      </c>
      <c r="F62" s="575" t="s">
        <v>1995</v>
      </c>
      <c r="G62" s="772" t="s">
        <v>2697</v>
      </c>
      <c r="H62" s="770" t="s">
        <v>396</v>
      </c>
      <c r="I62" s="771" t="s">
        <v>3732</v>
      </c>
      <c r="J62" s="770"/>
      <c r="K62" s="680"/>
      <c r="L62" s="641" t="s">
        <v>409</v>
      </c>
      <c r="M62" s="772" t="s">
        <v>1055</v>
      </c>
      <c r="N62" s="574" t="s">
        <v>1996</v>
      </c>
      <c r="O62" s="773">
        <v>1888922.6756756757</v>
      </c>
    </row>
    <row r="63" spans="1:15" x14ac:dyDescent="0.25">
      <c r="A63" s="774" t="s">
        <v>7922</v>
      </c>
      <c r="B63" s="574">
        <v>61</v>
      </c>
      <c r="C63" s="724">
        <v>1931</v>
      </c>
      <c r="D63" s="378">
        <v>1931</v>
      </c>
      <c r="E63" s="724">
        <v>1931</v>
      </c>
      <c r="F63" s="378" t="s">
        <v>1997</v>
      </c>
      <c r="G63" s="360" t="s">
        <v>1998</v>
      </c>
      <c r="H63" s="338" t="s">
        <v>398</v>
      </c>
      <c r="I63" s="725">
        <v>27</v>
      </c>
      <c r="J63" s="338" t="s">
        <v>395</v>
      </c>
      <c r="K63" s="408">
        <v>4649</v>
      </c>
      <c r="L63" s="416" t="s">
        <v>409</v>
      </c>
      <c r="M63" s="360" t="s">
        <v>1381</v>
      </c>
      <c r="N63" s="337" t="s">
        <v>464</v>
      </c>
      <c r="O63" s="773">
        <v>1887916.2162162163</v>
      </c>
    </row>
    <row r="64" spans="1:15" x14ac:dyDescent="0.25">
      <c r="A64" s="740" t="s">
        <v>6956</v>
      </c>
      <c r="B64" s="574">
        <v>62</v>
      </c>
      <c r="C64" s="724">
        <v>1959</v>
      </c>
      <c r="D64" s="378">
        <v>1959</v>
      </c>
      <c r="E64" s="724">
        <v>1918</v>
      </c>
      <c r="F64" s="378" t="s">
        <v>2986</v>
      </c>
      <c r="G64" s="360" t="s">
        <v>5114</v>
      </c>
      <c r="H64" s="338" t="s">
        <v>398</v>
      </c>
      <c r="I64" s="725">
        <v>105</v>
      </c>
      <c r="J64" s="338"/>
      <c r="L64" s="416" t="s">
        <v>409</v>
      </c>
      <c r="M64" s="360" t="s">
        <v>1381</v>
      </c>
      <c r="N64" s="337" t="s">
        <v>464</v>
      </c>
      <c r="O64" s="773">
        <v>1864864.8648648649</v>
      </c>
    </row>
    <row r="65" spans="1:15" s="30" customFormat="1" x14ac:dyDescent="0.25">
      <c r="A65" s="740" t="s">
        <v>6905</v>
      </c>
      <c r="B65" s="574">
        <v>63</v>
      </c>
      <c r="C65" s="724">
        <v>1953</v>
      </c>
      <c r="D65" s="378">
        <v>1954</v>
      </c>
      <c r="E65" s="724">
        <v>1954</v>
      </c>
      <c r="F65" s="378" t="s">
        <v>6906</v>
      </c>
      <c r="G65" s="360" t="s">
        <v>1999</v>
      </c>
      <c r="H65" s="338" t="s">
        <v>404</v>
      </c>
      <c r="I65" s="725" t="s">
        <v>3932</v>
      </c>
      <c r="J65" s="338"/>
      <c r="K65" s="408"/>
      <c r="L65" s="416" t="s">
        <v>409</v>
      </c>
      <c r="M65" s="360" t="s">
        <v>1381</v>
      </c>
      <c r="N65" s="337" t="s">
        <v>464</v>
      </c>
      <c r="O65" s="471">
        <v>1859459.4594594594</v>
      </c>
    </row>
    <row r="66" spans="1:15" s="30" customFormat="1" x14ac:dyDescent="0.25">
      <c r="A66" s="774" t="s">
        <v>7789</v>
      </c>
      <c r="B66" s="574">
        <v>64</v>
      </c>
      <c r="C66" s="724">
        <v>1935</v>
      </c>
      <c r="D66" s="378">
        <v>1935</v>
      </c>
      <c r="E66" s="724">
        <v>1926</v>
      </c>
      <c r="F66" s="378" t="s">
        <v>2000</v>
      </c>
      <c r="G66" s="360" t="s">
        <v>4952</v>
      </c>
      <c r="H66" s="338" t="s">
        <v>398</v>
      </c>
      <c r="I66" s="725">
        <v>27</v>
      </c>
      <c r="J66" s="338" t="s">
        <v>395</v>
      </c>
      <c r="K66" s="408">
        <v>4649</v>
      </c>
      <c r="L66" s="416" t="s">
        <v>409</v>
      </c>
      <c r="M66" s="360" t="s">
        <v>2001</v>
      </c>
      <c r="N66" s="337" t="s">
        <v>464</v>
      </c>
      <c r="O66" s="773">
        <v>1756756.7567567567</v>
      </c>
    </row>
    <row r="67" spans="1:15" s="30" customFormat="1" x14ac:dyDescent="0.25">
      <c r="A67" s="739" t="s">
        <v>8513</v>
      </c>
      <c r="B67" s="574">
        <v>65</v>
      </c>
      <c r="C67" s="724">
        <v>1942</v>
      </c>
      <c r="D67" s="378">
        <v>1943</v>
      </c>
      <c r="E67" s="724">
        <v>1943</v>
      </c>
      <c r="F67" s="378" t="s">
        <v>2002</v>
      </c>
      <c r="G67" s="360" t="s">
        <v>4880</v>
      </c>
      <c r="H67" s="338" t="s">
        <v>398</v>
      </c>
      <c r="I67" s="725">
        <v>13</v>
      </c>
      <c r="J67" s="338"/>
      <c r="K67" s="408"/>
      <c r="L67" s="416" t="s">
        <v>409</v>
      </c>
      <c r="M67" s="360" t="s">
        <v>1381</v>
      </c>
      <c r="N67" s="337" t="s">
        <v>464</v>
      </c>
      <c r="O67" s="471">
        <v>1720162.1621621621</v>
      </c>
    </row>
    <row r="68" spans="1:15" s="30" customFormat="1" x14ac:dyDescent="0.25">
      <c r="A68" s="740" t="s">
        <v>6439</v>
      </c>
      <c r="B68" s="574">
        <v>66</v>
      </c>
      <c r="C68" s="724">
        <v>1943</v>
      </c>
      <c r="D68" s="378">
        <v>1943</v>
      </c>
      <c r="E68" s="724">
        <v>1943</v>
      </c>
      <c r="F68" s="378" t="s">
        <v>2003</v>
      </c>
      <c r="G68" s="360" t="s">
        <v>4816</v>
      </c>
      <c r="H68" s="338" t="s">
        <v>398</v>
      </c>
      <c r="I68" s="725">
        <v>282</v>
      </c>
      <c r="J68" s="338" t="s">
        <v>395</v>
      </c>
      <c r="K68" s="408"/>
      <c r="L68" s="416" t="s">
        <v>409</v>
      </c>
      <c r="M68" s="360" t="s">
        <v>1381</v>
      </c>
      <c r="N68" s="337"/>
      <c r="O68" s="773">
        <v>1687327.8108108109</v>
      </c>
    </row>
    <row r="69" spans="1:15" s="30" customFormat="1" x14ac:dyDescent="0.25">
      <c r="A69" s="774" t="s">
        <v>8384</v>
      </c>
      <c r="B69" s="574">
        <v>67</v>
      </c>
      <c r="C69" s="685">
        <v>1908</v>
      </c>
      <c r="D69" s="378"/>
      <c r="E69" s="724">
        <v>1908</v>
      </c>
      <c r="F69" s="575" t="s">
        <v>2004</v>
      </c>
      <c r="G69" s="772" t="s">
        <v>2005</v>
      </c>
      <c r="H69" s="770" t="s">
        <v>396</v>
      </c>
      <c r="I69" s="771" t="s">
        <v>5278</v>
      </c>
      <c r="J69" s="338"/>
      <c r="K69" s="408"/>
      <c r="L69" s="416" t="s">
        <v>409</v>
      </c>
      <c r="M69" s="777" t="s">
        <v>992</v>
      </c>
      <c r="N69" s="574" t="s">
        <v>479</v>
      </c>
      <c r="O69" s="773">
        <v>1675977.6536312851</v>
      </c>
    </row>
    <row r="70" spans="1:15" s="30" customFormat="1" x14ac:dyDescent="0.25">
      <c r="A70" s="740" t="s">
        <v>6454</v>
      </c>
      <c r="B70" s="574">
        <v>68</v>
      </c>
      <c r="C70" s="685"/>
      <c r="D70" s="575">
        <v>1882</v>
      </c>
      <c r="E70" s="575">
        <v>1882</v>
      </c>
      <c r="F70" s="575" t="s">
        <v>8631</v>
      </c>
      <c r="G70" s="772" t="s">
        <v>8632</v>
      </c>
      <c r="H70" s="768" t="s">
        <v>396</v>
      </c>
      <c r="I70" s="746">
        <v>114</v>
      </c>
      <c r="J70" s="769" t="s">
        <v>398</v>
      </c>
      <c r="K70" s="680" t="s">
        <v>8633</v>
      </c>
      <c r="L70" s="641" t="s">
        <v>409</v>
      </c>
      <c r="M70" s="772" t="s">
        <v>1935</v>
      </c>
      <c r="N70" s="660"/>
      <c r="O70" s="614">
        <v>1621621.6216216215</v>
      </c>
    </row>
    <row r="71" spans="1:15" s="30" customFormat="1" x14ac:dyDescent="0.25">
      <c r="A71" s="740" t="s">
        <v>6474</v>
      </c>
      <c r="B71" s="574">
        <v>69</v>
      </c>
      <c r="C71" s="685">
        <v>1959</v>
      </c>
      <c r="D71" s="378"/>
      <c r="E71" s="685">
        <v>1893</v>
      </c>
      <c r="F71" s="575" t="s">
        <v>1561</v>
      </c>
      <c r="G71" s="772" t="s">
        <v>1014</v>
      </c>
      <c r="H71" s="770" t="s">
        <v>393</v>
      </c>
      <c r="I71" s="771">
        <v>641</v>
      </c>
      <c r="J71" s="338"/>
      <c r="K71" s="408"/>
      <c r="L71" s="416" t="s">
        <v>409</v>
      </c>
      <c r="M71" s="772" t="s">
        <v>575</v>
      </c>
      <c r="N71" s="574"/>
      <c r="O71" s="773">
        <v>1621621.6216216215</v>
      </c>
    </row>
    <row r="72" spans="1:15" s="30" customFormat="1" x14ac:dyDescent="0.25">
      <c r="A72" s="740" t="s">
        <v>6405</v>
      </c>
      <c r="B72" s="574">
        <v>70</v>
      </c>
      <c r="C72" s="685">
        <v>1889</v>
      </c>
      <c r="D72" s="378"/>
      <c r="E72" s="685">
        <v>1889</v>
      </c>
      <c r="F72" s="575" t="s">
        <v>2008</v>
      </c>
      <c r="G72" s="772" t="s">
        <v>2005</v>
      </c>
      <c r="H72" s="770" t="s">
        <v>396</v>
      </c>
      <c r="I72" s="771" t="s">
        <v>5278</v>
      </c>
      <c r="J72" s="338"/>
      <c r="K72" s="408"/>
      <c r="L72" s="416" t="s">
        <v>409</v>
      </c>
      <c r="M72" s="777" t="s">
        <v>992</v>
      </c>
      <c r="N72" s="574" t="s">
        <v>479</v>
      </c>
      <c r="O72" s="773">
        <v>1576815.6424581006</v>
      </c>
    </row>
    <row r="73" spans="1:15" s="30" customFormat="1" x14ac:dyDescent="0.25">
      <c r="A73" s="774" t="s">
        <v>6383</v>
      </c>
      <c r="B73" s="574">
        <v>71</v>
      </c>
      <c r="C73" s="685">
        <v>1933</v>
      </c>
      <c r="D73" s="378"/>
      <c r="E73" s="685">
        <v>1933</v>
      </c>
      <c r="F73" s="575" t="s">
        <v>2009</v>
      </c>
      <c r="G73" s="772" t="s">
        <v>4788</v>
      </c>
      <c r="H73" s="770" t="s">
        <v>398</v>
      </c>
      <c r="I73" s="771">
        <v>17</v>
      </c>
      <c r="J73" s="338"/>
      <c r="K73" s="408"/>
      <c r="L73" s="416" t="s">
        <v>409</v>
      </c>
      <c r="M73" s="360" t="s">
        <v>1381</v>
      </c>
      <c r="N73" s="574" t="s">
        <v>2040</v>
      </c>
      <c r="O73" s="773">
        <v>1500000</v>
      </c>
    </row>
    <row r="74" spans="1:15" s="30" customFormat="1" x14ac:dyDescent="0.25">
      <c r="A74" s="740" t="s">
        <v>6950</v>
      </c>
      <c r="B74" s="574">
        <v>72</v>
      </c>
      <c r="C74" s="685">
        <v>1913</v>
      </c>
      <c r="D74" s="378"/>
      <c r="E74" s="685">
        <v>1913</v>
      </c>
      <c r="F74" s="575" t="s">
        <v>2989</v>
      </c>
      <c r="G74" s="772" t="s">
        <v>2005</v>
      </c>
      <c r="H74" s="770" t="s">
        <v>396</v>
      </c>
      <c r="I74" s="771" t="s">
        <v>5278</v>
      </c>
      <c r="J74" s="338"/>
      <c r="K74" s="408"/>
      <c r="L74" s="416" t="s">
        <v>409</v>
      </c>
      <c r="M74" s="777" t="s">
        <v>992</v>
      </c>
      <c r="N74" s="574" t="s">
        <v>479</v>
      </c>
      <c r="O74" s="773">
        <v>1398072.6256983241</v>
      </c>
    </row>
    <row r="75" spans="1:15" s="30" customFormat="1" x14ac:dyDescent="0.25">
      <c r="A75" s="739" t="s">
        <v>8195</v>
      </c>
      <c r="B75" s="574">
        <v>73</v>
      </c>
      <c r="C75" s="685">
        <v>1910</v>
      </c>
      <c r="D75" s="378"/>
      <c r="E75" s="685">
        <v>1910</v>
      </c>
      <c r="F75" s="575" t="s">
        <v>2010</v>
      </c>
      <c r="G75" s="772" t="s">
        <v>5015</v>
      </c>
      <c r="H75" s="770" t="s">
        <v>396</v>
      </c>
      <c r="I75" s="771" t="s">
        <v>5278</v>
      </c>
      <c r="J75" s="338" t="s">
        <v>403</v>
      </c>
      <c r="K75" s="408">
        <v>68</v>
      </c>
      <c r="L75" s="416" t="s">
        <v>409</v>
      </c>
      <c r="M75" s="777" t="s">
        <v>992</v>
      </c>
      <c r="N75" s="574" t="s">
        <v>479</v>
      </c>
      <c r="O75" s="773">
        <v>1396648.0446927375</v>
      </c>
    </row>
    <row r="76" spans="1:15" s="30" customFormat="1" x14ac:dyDescent="0.25">
      <c r="A76" s="774" t="s">
        <v>8426</v>
      </c>
      <c r="B76" s="574">
        <v>74</v>
      </c>
      <c r="C76" s="685">
        <v>1921</v>
      </c>
      <c r="D76" s="378"/>
      <c r="E76" s="685">
        <v>1921</v>
      </c>
      <c r="F76" s="575" t="s">
        <v>2011</v>
      </c>
      <c r="G76" s="772" t="s">
        <v>1899</v>
      </c>
      <c r="H76" s="770" t="s">
        <v>414</v>
      </c>
      <c r="I76" s="771">
        <v>4921</v>
      </c>
      <c r="J76" s="338"/>
      <c r="K76" s="408"/>
      <c r="L76" s="416" t="s">
        <v>409</v>
      </c>
      <c r="M76" s="777" t="s">
        <v>992</v>
      </c>
      <c r="N76" s="574" t="s">
        <v>481</v>
      </c>
      <c r="O76" s="773">
        <v>1382907.8212290504</v>
      </c>
    </row>
    <row r="77" spans="1:15" s="30" customFormat="1" x14ac:dyDescent="0.25">
      <c r="A77" s="774" t="s">
        <v>8191</v>
      </c>
      <c r="B77" s="574">
        <v>75</v>
      </c>
      <c r="C77" s="724">
        <v>1937</v>
      </c>
      <c r="D77" s="378">
        <v>1937</v>
      </c>
      <c r="E77" s="724">
        <v>1937</v>
      </c>
      <c r="F77" s="378" t="s">
        <v>2012</v>
      </c>
      <c r="G77" s="360" t="s">
        <v>5243</v>
      </c>
      <c r="H77" s="338" t="s">
        <v>404</v>
      </c>
      <c r="I77" s="725" t="s">
        <v>3932</v>
      </c>
      <c r="J77" s="338"/>
      <c r="K77" s="408"/>
      <c r="L77" s="416" t="s">
        <v>409</v>
      </c>
      <c r="M77" s="360" t="s">
        <v>1381</v>
      </c>
      <c r="N77" s="337" t="s">
        <v>464</v>
      </c>
      <c r="O77" s="773">
        <v>1378378.3783783785</v>
      </c>
    </row>
    <row r="78" spans="1:15" s="16" customFormat="1" ht="15.75" customHeight="1" x14ac:dyDescent="0.25">
      <c r="A78" s="740" t="s">
        <v>6488</v>
      </c>
      <c r="B78" s="574">
        <v>76</v>
      </c>
      <c r="C78" s="685">
        <v>1959</v>
      </c>
      <c r="D78" s="378"/>
      <c r="E78" s="724">
        <v>1959</v>
      </c>
      <c r="F78" s="575" t="s">
        <v>2104</v>
      </c>
      <c r="G78" s="772" t="s">
        <v>1014</v>
      </c>
      <c r="H78" s="770" t="s">
        <v>393</v>
      </c>
      <c r="I78" s="771">
        <v>641</v>
      </c>
      <c r="J78" s="338"/>
      <c r="K78" s="408"/>
      <c r="L78" s="416" t="s">
        <v>409</v>
      </c>
      <c r="M78" s="772" t="s">
        <v>458</v>
      </c>
      <c r="N78" s="574"/>
      <c r="O78" s="471">
        <v>1351351.3513513512</v>
      </c>
    </row>
    <row r="79" spans="1:15" s="16" customFormat="1" ht="15.75" customHeight="1" x14ac:dyDescent="0.25">
      <c r="A79" s="774" t="s">
        <v>6343</v>
      </c>
      <c r="B79" s="574">
        <v>77</v>
      </c>
      <c r="C79" s="724">
        <v>1935</v>
      </c>
      <c r="D79" s="378">
        <v>1935</v>
      </c>
      <c r="E79" s="724">
        <v>1935</v>
      </c>
      <c r="F79" s="378" t="s">
        <v>2014</v>
      </c>
      <c r="G79" s="360" t="s">
        <v>2015</v>
      </c>
      <c r="H79" s="338" t="s">
        <v>398</v>
      </c>
      <c r="I79" s="725">
        <v>13</v>
      </c>
      <c r="J79" s="338"/>
      <c r="K79" s="408"/>
      <c r="L79" s="416" t="s">
        <v>409</v>
      </c>
      <c r="M79" s="360" t="s">
        <v>1381</v>
      </c>
      <c r="N79" s="337" t="s">
        <v>464</v>
      </c>
      <c r="O79" s="471">
        <v>1351351.3513513512</v>
      </c>
    </row>
    <row r="80" spans="1:15" s="30" customFormat="1" x14ac:dyDescent="0.25">
      <c r="A80" s="740" t="s">
        <v>7948</v>
      </c>
      <c r="B80" s="574">
        <v>78</v>
      </c>
      <c r="C80" s="724">
        <v>1931</v>
      </c>
      <c r="D80" s="378">
        <v>1931</v>
      </c>
      <c r="E80" s="724">
        <v>1931</v>
      </c>
      <c r="F80" s="378" t="s">
        <v>2018</v>
      </c>
      <c r="G80" s="360" t="s">
        <v>5103</v>
      </c>
      <c r="H80" s="338" t="s">
        <v>398</v>
      </c>
      <c r="I80" s="725">
        <v>20</v>
      </c>
      <c r="J80" s="338"/>
      <c r="K80" s="408"/>
      <c r="L80" s="416" t="s">
        <v>409</v>
      </c>
      <c r="M80" s="575" t="s">
        <v>1055</v>
      </c>
      <c r="N80" s="337" t="s">
        <v>464</v>
      </c>
      <c r="O80" s="773">
        <v>1351351.3513513512</v>
      </c>
    </row>
    <row r="81" spans="1:15" s="30" customFormat="1" x14ac:dyDescent="0.25">
      <c r="A81" s="740" t="s">
        <v>6498</v>
      </c>
      <c r="B81" s="574">
        <v>79</v>
      </c>
      <c r="C81" s="685">
        <v>1957</v>
      </c>
      <c r="D81" s="378"/>
      <c r="E81" s="685">
        <v>1887</v>
      </c>
      <c r="F81" s="575" t="s">
        <v>1419</v>
      </c>
      <c r="G81" s="772" t="s">
        <v>1014</v>
      </c>
      <c r="H81" s="770" t="s">
        <v>393</v>
      </c>
      <c r="I81" s="771">
        <v>641</v>
      </c>
      <c r="J81" s="338"/>
      <c r="K81" s="408"/>
      <c r="L81" s="416" t="s">
        <v>409</v>
      </c>
      <c r="M81" s="575" t="s">
        <v>990</v>
      </c>
      <c r="N81" s="574" t="s">
        <v>973</v>
      </c>
      <c r="O81" s="773">
        <v>1351351.3513513512</v>
      </c>
    </row>
    <row r="82" spans="1:15" s="30" customFormat="1" x14ac:dyDescent="0.25">
      <c r="A82" s="739" t="s">
        <v>8093</v>
      </c>
      <c r="B82" s="574">
        <v>80</v>
      </c>
      <c r="C82" s="680">
        <v>1948</v>
      </c>
      <c r="D82" s="378"/>
      <c r="E82" s="730">
        <v>1948</v>
      </c>
      <c r="F82" s="574" t="s">
        <v>2348</v>
      </c>
      <c r="G82" s="574" t="s">
        <v>924</v>
      </c>
      <c r="H82" s="770" t="s">
        <v>393</v>
      </c>
      <c r="I82" s="771">
        <v>649</v>
      </c>
      <c r="J82" s="407"/>
      <c r="K82" s="408"/>
      <c r="L82" s="407" t="s">
        <v>409</v>
      </c>
      <c r="M82" s="574" t="s">
        <v>1008</v>
      </c>
      <c r="N82" s="574" t="s">
        <v>1974</v>
      </c>
      <c r="O82" s="471">
        <v>1351351.3513513512</v>
      </c>
    </row>
    <row r="83" spans="1:15" s="30" customFormat="1" x14ac:dyDescent="0.25">
      <c r="A83" s="774" t="s">
        <v>6562</v>
      </c>
      <c r="B83" s="574">
        <v>81</v>
      </c>
      <c r="C83" s="408">
        <v>1954</v>
      </c>
      <c r="D83" s="378">
        <v>1954</v>
      </c>
      <c r="E83" s="730">
        <v>1954</v>
      </c>
      <c r="F83" s="337" t="s">
        <v>2016</v>
      </c>
      <c r="G83" s="337" t="s">
        <v>5198</v>
      </c>
      <c r="H83" s="770" t="s">
        <v>398</v>
      </c>
      <c r="I83" s="771">
        <v>29</v>
      </c>
      <c r="J83" s="407"/>
      <c r="K83" s="408"/>
      <c r="L83" s="407" t="s">
        <v>409</v>
      </c>
      <c r="M83" s="652" t="s">
        <v>2017</v>
      </c>
      <c r="N83" s="337" t="s">
        <v>464</v>
      </c>
      <c r="O83" s="773">
        <v>1351351.3513513512</v>
      </c>
    </row>
    <row r="84" spans="1:15" s="30" customFormat="1" x14ac:dyDescent="0.25">
      <c r="A84" s="739" t="s">
        <v>8130</v>
      </c>
      <c r="B84" s="574">
        <v>82</v>
      </c>
      <c r="C84" s="680">
        <v>1959</v>
      </c>
      <c r="D84" s="378"/>
      <c r="E84" s="408">
        <v>1959</v>
      </c>
      <c r="F84" s="574" t="s">
        <v>2019</v>
      </c>
      <c r="G84" s="574" t="s">
        <v>924</v>
      </c>
      <c r="H84" s="770" t="s">
        <v>393</v>
      </c>
      <c r="I84" s="771">
        <v>649</v>
      </c>
      <c r="J84" s="407"/>
      <c r="K84" s="408"/>
      <c r="L84" s="407" t="s">
        <v>409</v>
      </c>
      <c r="M84" s="574" t="s">
        <v>990</v>
      </c>
      <c r="N84" s="574" t="s">
        <v>973</v>
      </c>
      <c r="O84" s="773">
        <v>1320132.0132013203</v>
      </c>
    </row>
    <row r="85" spans="1:15" s="30" customFormat="1" x14ac:dyDescent="0.25">
      <c r="A85" s="740" t="s">
        <v>7479</v>
      </c>
      <c r="B85" s="574">
        <v>83</v>
      </c>
      <c r="C85" s="408">
        <v>1956</v>
      </c>
      <c r="D85" s="378">
        <v>1957</v>
      </c>
      <c r="E85" s="408">
        <v>1957</v>
      </c>
      <c r="F85" s="337" t="s">
        <v>2020</v>
      </c>
      <c r="G85" s="337" t="s">
        <v>5127</v>
      </c>
      <c r="H85" s="338" t="s">
        <v>398</v>
      </c>
      <c r="I85" s="771">
        <v>27</v>
      </c>
      <c r="J85" s="407"/>
      <c r="K85" s="408"/>
      <c r="L85" s="407" t="s">
        <v>409</v>
      </c>
      <c r="M85" s="337" t="s">
        <v>1381</v>
      </c>
      <c r="N85" s="337" t="s">
        <v>464</v>
      </c>
      <c r="O85" s="773">
        <v>1290775.6756756757</v>
      </c>
    </row>
    <row r="86" spans="1:15" s="30" customFormat="1" x14ac:dyDescent="0.25">
      <c r="A86" s="740" t="s">
        <v>8252</v>
      </c>
      <c r="B86" s="574">
        <v>84</v>
      </c>
      <c r="C86" s="408">
        <v>1939</v>
      </c>
      <c r="D86" s="378">
        <v>1940</v>
      </c>
      <c r="E86" s="408">
        <v>1931</v>
      </c>
      <c r="F86" s="337" t="s">
        <v>8253</v>
      </c>
      <c r="G86" s="337" t="s">
        <v>2021</v>
      </c>
      <c r="H86" s="779" t="s">
        <v>398</v>
      </c>
      <c r="I86" s="792">
        <v>26</v>
      </c>
      <c r="J86" s="407"/>
      <c r="K86" s="408"/>
      <c r="L86" s="407" t="s">
        <v>409</v>
      </c>
      <c r="M86" s="337" t="s">
        <v>1381</v>
      </c>
      <c r="N86" s="337" t="s">
        <v>464</v>
      </c>
      <c r="O86" s="773">
        <v>1270270.2702702703</v>
      </c>
    </row>
    <row r="87" spans="1:15" s="30" customFormat="1" x14ac:dyDescent="0.25">
      <c r="A87" s="740" t="s">
        <v>7278</v>
      </c>
      <c r="B87" s="574">
        <v>85</v>
      </c>
      <c r="C87" s="408">
        <v>1918</v>
      </c>
      <c r="D87" s="378">
        <v>1918</v>
      </c>
      <c r="E87" s="408">
        <v>1911</v>
      </c>
      <c r="F87" s="337" t="s">
        <v>317</v>
      </c>
      <c r="G87" s="360" t="s">
        <v>2022</v>
      </c>
      <c r="H87" s="338" t="s">
        <v>398</v>
      </c>
      <c r="I87" s="725">
        <v>101</v>
      </c>
      <c r="J87" s="338"/>
      <c r="K87" s="408"/>
      <c r="L87" s="416" t="s">
        <v>409</v>
      </c>
      <c r="M87" s="337" t="s">
        <v>1381</v>
      </c>
      <c r="N87" s="337" t="s">
        <v>464</v>
      </c>
      <c r="O87" s="471">
        <v>1228501.2162162163</v>
      </c>
    </row>
    <row r="88" spans="1:15" s="30" customFormat="1" ht="15" customHeight="1" x14ac:dyDescent="0.25">
      <c r="A88" s="740" t="s">
        <v>7639</v>
      </c>
      <c r="B88" s="574">
        <v>86</v>
      </c>
      <c r="C88" s="408">
        <v>1933</v>
      </c>
      <c r="D88" s="378">
        <v>1933</v>
      </c>
      <c r="E88" s="408">
        <v>1933</v>
      </c>
      <c r="F88" s="337" t="s">
        <v>2023</v>
      </c>
      <c r="G88" s="337" t="s">
        <v>5190</v>
      </c>
      <c r="H88" s="338" t="s">
        <v>398</v>
      </c>
      <c r="I88" s="725">
        <v>21</v>
      </c>
      <c r="J88" s="407"/>
      <c r="K88" s="408"/>
      <c r="L88" s="407" t="s">
        <v>409</v>
      </c>
      <c r="M88" s="652" t="s">
        <v>992</v>
      </c>
      <c r="N88" s="337" t="s">
        <v>464</v>
      </c>
      <c r="O88" s="773">
        <v>1216216.2162162163</v>
      </c>
    </row>
    <row r="89" spans="1:15" s="30" customFormat="1" x14ac:dyDescent="0.25">
      <c r="A89" s="740" t="s">
        <v>6752</v>
      </c>
      <c r="B89" s="574">
        <v>87</v>
      </c>
      <c r="C89" s="408">
        <v>1941</v>
      </c>
      <c r="D89" s="378">
        <v>1941</v>
      </c>
      <c r="E89" s="724">
        <v>1941</v>
      </c>
      <c r="F89" s="337" t="s">
        <v>2024</v>
      </c>
      <c r="G89" s="337" t="s">
        <v>5068</v>
      </c>
      <c r="H89" s="338" t="s">
        <v>398</v>
      </c>
      <c r="I89" s="725">
        <v>11</v>
      </c>
      <c r="J89" s="407"/>
      <c r="K89" s="408"/>
      <c r="L89" s="407" t="s">
        <v>409</v>
      </c>
      <c r="M89" s="337" t="s">
        <v>1381</v>
      </c>
      <c r="N89" s="337" t="s">
        <v>464</v>
      </c>
      <c r="O89" s="773">
        <v>1208318.4324324324</v>
      </c>
    </row>
    <row r="90" spans="1:15" s="30" customFormat="1" x14ac:dyDescent="0.25">
      <c r="A90" s="774" t="s">
        <v>7260</v>
      </c>
      <c r="B90" s="574">
        <v>88</v>
      </c>
      <c r="C90" s="408">
        <v>1935</v>
      </c>
      <c r="D90" s="378">
        <v>1936</v>
      </c>
      <c r="E90" s="724">
        <v>1936</v>
      </c>
      <c r="F90" s="337" t="s">
        <v>2025</v>
      </c>
      <c r="G90" s="337" t="s">
        <v>924</v>
      </c>
      <c r="H90" s="338" t="s">
        <v>393</v>
      </c>
      <c r="I90" s="441">
        <v>649</v>
      </c>
      <c r="J90" s="407"/>
      <c r="K90" s="408"/>
      <c r="L90" s="407" t="s">
        <v>409</v>
      </c>
      <c r="M90" s="337" t="s">
        <v>1008</v>
      </c>
      <c r="N90" s="337" t="s">
        <v>464</v>
      </c>
      <c r="O90" s="773">
        <v>1189189.1891891891</v>
      </c>
    </row>
    <row r="91" spans="1:15" s="30" customFormat="1" x14ac:dyDescent="0.25">
      <c r="A91" s="739" t="s">
        <v>8270</v>
      </c>
      <c r="B91" s="574">
        <v>89</v>
      </c>
      <c r="C91" s="680">
        <v>1950</v>
      </c>
      <c r="D91" s="378"/>
      <c r="E91" s="724">
        <v>1945</v>
      </c>
      <c r="F91" s="574" t="s">
        <v>2436</v>
      </c>
      <c r="G91" s="574" t="s">
        <v>5016</v>
      </c>
      <c r="H91" s="770" t="s">
        <v>425</v>
      </c>
      <c r="I91" s="793">
        <v>711</v>
      </c>
      <c r="J91" s="407"/>
      <c r="K91" s="408"/>
      <c r="L91" s="407" t="s">
        <v>409</v>
      </c>
      <c r="M91" s="574" t="s">
        <v>1391</v>
      </c>
      <c r="N91" s="574" t="s">
        <v>2437</v>
      </c>
      <c r="O91" s="773">
        <v>1127437.8378378379</v>
      </c>
    </row>
    <row r="92" spans="1:15" s="30" customFormat="1" x14ac:dyDescent="0.25">
      <c r="A92" s="740" t="s">
        <v>7189</v>
      </c>
      <c r="B92" s="574">
        <v>90</v>
      </c>
      <c r="C92" s="680">
        <v>1933</v>
      </c>
      <c r="D92" s="378"/>
      <c r="E92" s="724">
        <v>1933</v>
      </c>
      <c r="F92" s="574" t="s">
        <v>7190</v>
      </c>
      <c r="G92" s="574" t="s">
        <v>2005</v>
      </c>
      <c r="H92" s="770" t="s">
        <v>396</v>
      </c>
      <c r="I92" s="793" t="s">
        <v>5278</v>
      </c>
      <c r="J92" s="407"/>
      <c r="K92" s="408"/>
      <c r="L92" s="407" t="s">
        <v>409</v>
      </c>
      <c r="M92" s="574" t="s">
        <v>460</v>
      </c>
      <c r="N92" s="574" t="s">
        <v>2030</v>
      </c>
      <c r="O92" s="773">
        <v>1117318.43575419</v>
      </c>
    </row>
    <row r="93" spans="1:15" s="30" customFormat="1" x14ac:dyDescent="0.25">
      <c r="A93" s="739" t="s">
        <v>8531</v>
      </c>
      <c r="B93" s="574">
        <v>91</v>
      </c>
      <c r="C93" s="408">
        <v>1931</v>
      </c>
      <c r="D93" s="378">
        <v>1931</v>
      </c>
      <c r="E93" s="730">
        <v>1922</v>
      </c>
      <c r="F93" s="337" t="s">
        <v>2032</v>
      </c>
      <c r="G93" s="337" t="s">
        <v>2033</v>
      </c>
      <c r="H93" s="338" t="s">
        <v>395</v>
      </c>
      <c r="I93" s="441">
        <v>461</v>
      </c>
      <c r="J93" s="407"/>
      <c r="K93" s="408"/>
      <c r="L93" s="407" t="s">
        <v>409</v>
      </c>
      <c r="M93" s="337" t="s">
        <v>1381</v>
      </c>
      <c r="N93" s="337" t="s">
        <v>464</v>
      </c>
      <c r="O93" s="773">
        <v>1081081.0810810812</v>
      </c>
    </row>
    <row r="94" spans="1:15" s="30" customFormat="1" x14ac:dyDescent="0.25">
      <c r="A94" s="740" t="s">
        <v>7557</v>
      </c>
      <c r="B94" s="574">
        <v>92</v>
      </c>
      <c r="C94" s="408">
        <v>1937</v>
      </c>
      <c r="D94" s="378">
        <v>1937</v>
      </c>
      <c r="E94" s="730">
        <v>1937</v>
      </c>
      <c r="F94" s="337" t="s">
        <v>2034</v>
      </c>
      <c r="G94" s="360" t="s">
        <v>5047</v>
      </c>
      <c r="H94" s="338" t="s">
        <v>398</v>
      </c>
      <c r="I94" s="441">
        <v>21</v>
      </c>
      <c r="J94" s="407" t="s">
        <v>398</v>
      </c>
      <c r="K94" s="408">
        <v>4649</v>
      </c>
      <c r="L94" s="407" t="s">
        <v>409</v>
      </c>
      <c r="M94" s="337" t="s">
        <v>1381</v>
      </c>
      <c r="N94" s="337" t="s">
        <v>464</v>
      </c>
      <c r="O94" s="773">
        <v>1081081.0810810812</v>
      </c>
    </row>
    <row r="95" spans="1:15" s="30" customFormat="1" x14ac:dyDescent="0.25">
      <c r="A95" s="740" t="s">
        <v>7305</v>
      </c>
      <c r="B95" s="574">
        <v>93</v>
      </c>
      <c r="C95" s="408">
        <v>1956</v>
      </c>
      <c r="D95" s="378">
        <v>1956</v>
      </c>
      <c r="E95" s="730">
        <v>1956</v>
      </c>
      <c r="F95" s="337" t="s">
        <v>2035</v>
      </c>
      <c r="G95" s="337" t="s">
        <v>5027</v>
      </c>
      <c r="H95" s="338" t="s">
        <v>398</v>
      </c>
      <c r="I95" s="441">
        <v>20</v>
      </c>
      <c r="J95" s="407"/>
      <c r="K95" s="408"/>
      <c r="L95" s="407" t="s">
        <v>409</v>
      </c>
      <c r="M95" s="574" t="s">
        <v>1055</v>
      </c>
      <c r="N95" s="337" t="s">
        <v>464</v>
      </c>
      <c r="O95" s="773">
        <v>1081081.0810810812</v>
      </c>
    </row>
    <row r="96" spans="1:15" s="30" customFormat="1" x14ac:dyDescent="0.25">
      <c r="A96" s="740" t="s">
        <v>6625</v>
      </c>
      <c r="B96" s="574">
        <v>94</v>
      </c>
      <c r="C96" s="408">
        <v>1925</v>
      </c>
      <c r="D96" s="378">
        <v>1925</v>
      </c>
      <c r="E96" s="730">
        <v>1925</v>
      </c>
      <c r="F96" s="337" t="s">
        <v>2043</v>
      </c>
      <c r="G96" s="337" t="s">
        <v>2044</v>
      </c>
      <c r="H96" s="338" t="s">
        <v>433</v>
      </c>
      <c r="I96" s="441">
        <v>45</v>
      </c>
      <c r="J96" s="407"/>
      <c r="K96" s="408"/>
      <c r="L96" s="407" t="s">
        <v>409</v>
      </c>
      <c r="M96" s="652" t="s">
        <v>992</v>
      </c>
      <c r="N96" s="337" t="s">
        <v>464</v>
      </c>
      <c r="O96" s="773">
        <v>945945.94594594592</v>
      </c>
    </row>
    <row r="97" spans="1:15" s="30" customFormat="1" x14ac:dyDescent="0.25">
      <c r="A97" s="740" t="s">
        <v>8131</v>
      </c>
      <c r="B97" s="574">
        <v>95</v>
      </c>
      <c r="C97" s="408">
        <v>1959</v>
      </c>
      <c r="D97" s="378">
        <v>1959</v>
      </c>
      <c r="E97" s="730">
        <v>1936</v>
      </c>
      <c r="F97" s="337" t="s">
        <v>2047</v>
      </c>
      <c r="G97" s="337" t="s">
        <v>5122</v>
      </c>
      <c r="H97" s="770" t="s">
        <v>398</v>
      </c>
      <c r="I97" s="441">
        <v>20</v>
      </c>
      <c r="J97" s="407" t="s">
        <v>395</v>
      </c>
      <c r="K97" s="408">
        <v>4669</v>
      </c>
      <c r="L97" s="407" t="s">
        <v>409</v>
      </c>
      <c r="M97" s="337" t="s">
        <v>1381</v>
      </c>
      <c r="N97" s="337" t="s">
        <v>464</v>
      </c>
      <c r="O97" s="773">
        <v>945945.94594594592</v>
      </c>
    </row>
    <row r="98" spans="1:15" s="30" customFormat="1" x14ac:dyDescent="0.25">
      <c r="A98" s="740" t="s">
        <v>7100</v>
      </c>
      <c r="B98" s="574">
        <v>96</v>
      </c>
      <c r="C98" s="408">
        <v>1955</v>
      </c>
      <c r="D98" s="378">
        <v>1956</v>
      </c>
      <c r="E98" s="730">
        <v>1936</v>
      </c>
      <c r="F98" s="337" t="s">
        <v>2045</v>
      </c>
      <c r="G98" s="337" t="s">
        <v>5010</v>
      </c>
      <c r="H98" s="338" t="s">
        <v>420</v>
      </c>
      <c r="I98" s="441">
        <v>581</v>
      </c>
      <c r="J98" s="407"/>
      <c r="K98" s="408"/>
      <c r="L98" s="407" t="s">
        <v>409</v>
      </c>
      <c r="M98" s="652" t="s">
        <v>2046</v>
      </c>
      <c r="N98" s="337" t="s">
        <v>464</v>
      </c>
      <c r="O98" s="773">
        <v>945945.94594594592</v>
      </c>
    </row>
    <row r="99" spans="1:15" s="30" customFormat="1" x14ac:dyDescent="0.25">
      <c r="A99" s="740" t="s">
        <v>7157</v>
      </c>
      <c r="B99" s="574">
        <v>97</v>
      </c>
      <c r="C99" s="408">
        <v>1958</v>
      </c>
      <c r="D99" s="378">
        <v>1958</v>
      </c>
      <c r="E99" s="408">
        <v>1958</v>
      </c>
      <c r="F99" s="337" t="s">
        <v>2048</v>
      </c>
      <c r="G99" s="337" t="s">
        <v>5037</v>
      </c>
      <c r="H99" s="338" t="s">
        <v>398</v>
      </c>
      <c r="I99" s="441">
        <v>21</v>
      </c>
      <c r="J99" s="407"/>
      <c r="K99" s="408"/>
      <c r="L99" s="407" t="s">
        <v>409</v>
      </c>
      <c r="M99" s="337" t="s">
        <v>1381</v>
      </c>
      <c r="N99" s="337" t="s">
        <v>464</v>
      </c>
      <c r="O99" s="773">
        <v>945627.02702702698</v>
      </c>
    </row>
    <row r="100" spans="1:15" s="30" customFormat="1" x14ac:dyDescent="0.25">
      <c r="A100" s="740" t="s">
        <v>7383</v>
      </c>
      <c r="B100" s="574">
        <v>98</v>
      </c>
      <c r="C100" s="408">
        <v>1957</v>
      </c>
      <c r="D100" s="378">
        <v>1957</v>
      </c>
      <c r="E100" s="730">
        <v>1957</v>
      </c>
      <c r="F100" s="337" t="s">
        <v>2050</v>
      </c>
      <c r="G100" s="337" t="s">
        <v>2051</v>
      </c>
      <c r="H100" s="338" t="s">
        <v>398</v>
      </c>
      <c r="I100" s="441">
        <v>13</v>
      </c>
      <c r="J100" s="407" t="s">
        <v>395</v>
      </c>
      <c r="K100" s="408"/>
      <c r="L100" s="407" t="s">
        <v>409</v>
      </c>
      <c r="M100" s="652" t="s">
        <v>992</v>
      </c>
      <c r="N100" s="337" t="s">
        <v>464</v>
      </c>
      <c r="O100" s="773">
        <v>925027.02702702698</v>
      </c>
    </row>
    <row r="101" spans="1:15" s="30" customFormat="1" x14ac:dyDescent="0.25">
      <c r="A101" s="740" t="s">
        <v>6890</v>
      </c>
      <c r="B101" s="574">
        <v>99</v>
      </c>
      <c r="C101" s="408">
        <v>1937</v>
      </c>
      <c r="D101" s="378">
        <v>1937</v>
      </c>
      <c r="E101" s="730">
        <v>1937</v>
      </c>
      <c r="F101" s="337" t="s">
        <v>2052</v>
      </c>
      <c r="G101" s="337" t="s">
        <v>5175</v>
      </c>
      <c r="H101" s="338" t="s">
        <v>398</v>
      </c>
      <c r="I101" s="441">
        <v>2394</v>
      </c>
      <c r="J101" s="407"/>
      <c r="K101" s="408"/>
      <c r="L101" s="407" t="s">
        <v>409</v>
      </c>
      <c r="M101" s="652" t="s">
        <v>577</v>
      </c>
      <c r="N101" s="337" t="s">
        <v>464</v>
      </c>
      <c r="O101" s="773">
        <v>924324.32432432438</v>
      </c>
    </row>
    <row r="102" spans="1:15" s="30" customFormat="1" x14ac:dyDescent="0.25">
      <c r="A102" s="739" t="s">
        <v>6398</v>
      </c>
      <c r="B102" s="574">
        <v>100</v>
      </c>
      <c r="C102" s="408">
        <v>1925</v>
      </c>
      <c r="D102" s="378">
        <v>1925</v>
      </c>
      <c r="E102" s="408">
        <v>1906</v>
      </c>
      <c r="F102" s="337" t="s">
        <v>2054</v>
      </c>
      <c r="G102" s="337" t="s">
        <v>2055</v>
      </c>
      <c r="H102" s="338" t="s">
        <v>398</v>
      </c>
      <c r="I102" s="441">
        <v>24</v>
      </c>
      <c r="J102" s="407"/>
      <c r="K102" s="408"/>
      <c r="L102" s="407" t="s">
        <v>409</v>
      </c>
      <c r="M102" s="652" t="s">
        <v>992</v>
      </c>
      <c r="N102" s="337" t="s">
        <v>464</v>
      </c>
      <c r="O102" s="773">
        <v>921375.91891891893</v>
      </c>
    </row>
    <row r="103" spans="1:15" s="30" customFormat="1" x14ac:dyDescent="0.25">
      <c r="A103" s="774" t="s">
        <v>6692</v>
      </c>
      <c r="B103" s="574">
        <v>101</v>
      </c>
      <c r="C103" s="408">
        <v>1929</v>
      </c>
      <c r="D103" s="378">
        <v>1929</v>
      </c>
      <c r="E103" s="730">
        <v>1929</v>
      </c>
      <c r="F103" s="337" t="s">
        <v>6693</v>
      </c>
      <c r="G103" s="337" t="s">
        <v>2056</v>
      </c>
      <c r="H103" s="338" t="s">
        <v>394</v>
      </c>
      <c r="I103" s="441">
        <v>351</v>
      </c>
      <c r="J103" s="407"/>
      <c r="K103" s="408"/>
      <c r="L103" s="407" t="s">
        <v>409</v>
      </c>
      <c r="M103" s="337" t="s">
        <v>1381</v>
      </c>
      <c r="N103" s="337" t="s">
        <v>464</v>
      </c>
      <c r="O103" s="773">
        <v>918918.91891891893</v>
      </c>
    </row>
    <row r="104" spans="1:15" s="30" customFormat="1" x14ac:dyDescent="0.25">
      <c r="A104" s="740" t="s">
        <v>7718</v>
      </c>
      <c r="B104" s="574">
        <v>102</v>
      </c>
      <c r="C104" s="408">
        <v>1935</v>
      </c>
      <c r="D104" s="378">
        <v>1935</v>
      </c>
      <c r="E104" s="730">
        <v>1935</v>
      </c>
      <c r="F104" s="337" t="s">
        <v>2057</v>
      </c>
      <c r="G104" s="337" t="s">
        <v>5102</v>
      </c>
      <c r="H104" s="338" t="s">
        <v>395</v>
      </c>
      <c r="I104" s="441">
        <v>466</v>
      </c>
      <c r="J104" s="407"/>
      <c r="K104" s="408"/>
      <c r="L104" s="407" t="s">
        <v>409</v>
      </c>
      <c r="M104" s="337" t="s">
        <v>1381</v>
      </c>
      <c r="N104" s="337" t="s">
        <v>464</v>
      </c>
      <c r="O104" s="773">
        <v>898745.94594594592</v>
      </c>
    </row>
    <row r="105" spans="1:15" s="30" customFormat="1" x14ac:dyDescent="0.25">
      <c r="A105" s="740" t="s">
        <v>6844</v>
      </c>
      <c r="B105" s="574">
        <v>103</v>
      </c>
      <c r="C105" s="408">
        <v>1929</v>
      </c>
      <c r="D105" s="378">
        <v>1929</v>
      </c>
      <c r="E105" s="408">
        <v>1929</v>
      </c>
      <c r="F105" s="337" t="s">
        <v>1527</v>
      </c>
      <c r="G105" s="337" t="s">
        <v>2056</v>
      </c>
      <c r="H105" s="338" t="s">
        <v>394</v>
      </c>
      <c r="I105" s="441">
        <v>351</v>
      </c>
      <c r="J105" s="407"/>
      <c r="K105" s="408"/>
      <c r="L105" s="407" t="s">
        <v>409</v>
      </c>
      <c r="M105" s="337" t="s">
        <v>1381</v>
      </c>
      <c r="N105" s="337" t="s">
        <v>464</v>
      </c>
      <c r="O105" s="471">
        <v>891891.89189189184</v>
      </c>
    </row>
    <row r="106" spans="1:15" s="30" customFormat="1" x14ac:dyDescent="0.25">
      <c r="A106" s="740" t="s">
        <v>7529</v>
      </c>
      <c r="B106" s="574">
        <v>104</v>
      </c>
      <c r="C106" s="408">
        <v>1959</v>
      </c>
      <c r="D106" s="378">
        <v>1959</v>
      </c>
      <c r="E106" s="730">
        <v>1959</v>
      </c>
      <c r="F106" s="337" t="s">
        <v>2058</v>
      </c>
      <c r="G106" s="337" t="s">
        <v>5066</v>
      </c>
      <c r="H106" s="338" t="s">
        <v>398</v>
      </c>
      <c r="I106" s="441">
        <v>29</v>
      </c>
      <c r="J106" s="407"/>
      <c r="K106" s="408"/>
      <c r="L106" s="407" t="s">
        <v>409</v>
      </c>
      <c r="M106" s="337" t="s">
        <v>575</v>
      </c>
      <c r="N106" s="337" t="s">
        <v>464</v>
      </c>
      <c r="O106" s="773">
        <v>891891.89189189184</v>
      </c>
    </row>
    <row r="107" spans="1:15" s="200" customFormat="1" ht="12.75" customHeight="1" x14ac:dyDescent="0.25">
      <c r="A107" s="740" t="s">
        <v>8071</v>
      </c>
      <c r="B107" s="574">
        <v>105</v>
      </c>
      <c r="C107" s="694">
        <v>1928</v>
      </c>
      <c r="D107" s="378"/>
      <c r="E107" s="724">
        <v>1928</v>
      </c>
      <c r="F107" s="660" t="s">
        <v>2059</v>
      </c>
      <c r="G107" s="772" t="s">
        <v>2060</v>
      </c>
      <c r="H107" s="770" t="s">
        <v>398</v>
      </c>
      <c r="I107" s="793">
        <v>28</v>
      </c>
      <c r="J107" s="338" t="s">
        <v>395</v>
      </c>
      <c r="K107" s="408"/>
      <c r="L107" s="416" t="s">
        <v>409</v>
      </c>
      <c r="M107" s="574" t="s">
        <v>1008</v>
      </c>
      <c r="N107" s="660" t="s">
        <v>2061</v>
      </c>
      <c r="O107" s="471">
        <v>864864.86486486485</v>
      </c>
    </row>
    <row r="108" spans="1:15" s="30" customFormat="1" x14ac:dyDescent="0.25">
      <c r="A108" s="774" t="s">
        <v>6540</v>
      </c>
      <c r="B108" s="574">
        <v>106</v>
      </c>
      <c r="C108" s="408">
        <v>1929</v>
      </c>
      <c r="D108" s="378">
        <v>1930</v>
      </c>
      <c r="E108" s="408">
        <v>1889</v>
      </c>
      <c r="F108" s="337" t="s">
        <v>2062</v>
      </c>
      <c r="G108" s="337" t="s">
        <v>5071</v>
      </c>
      <c r="H108" s="338" t="s">
        <v>398</v>
      </c>
      <c r="I108" s="441">
        <v>11</v>
      </c>
      <c r="J108" s="407"/>
      <c r="K108" s="408"/>
      <c r="L108" s="407" t="s">
        <v>409</v>
      </c>
      <c r="M108" s="652" t="s">
        <v>575</v>
      </c>
      <c r="N108" s="337" t="s">
        <v>464</v>
      </c>
      <c r="O108" s="773">
        <v>845605.40540540544</v>
      </c>
    </row>
    <row r="109" spans="1:15" s="30" customFormat="1" x14ac:dyDescent="0.25">
      <c r="A109" s="739" t="s">
        <v>8227</v>
      </c>
      <c r="B109" s="574">
        <v>107</v>
      </c>
      <c r="C109" s="408">
        <v>1933</v>
      </c>
      <c r="D109" s="378">
        <v>1933</v>
      </c>
      <c r="E109" s="408">
        <v>1933</v>
      </c>
      <c r="F109" s="337" t="s">
        <v>2063</v>
      </c>
      <c r="G109" s="337" t="s">
        <v>5022</v>
      </c>
      <c r="H109" s="338" t="s">
        <v>398</v>
      </c>
      <c r="I109" s="441">
        <v>11</v>
      </c>
      <c r="J109" s="407"/>
      <c r="K109" s="408"/>
      <c r="L109" s="407" t="s">
        <v>409</v>
      </c>
      <c r="M109" s="574" t="s">
        <v>1055</v>
      </c>
      <c r="N109" s="337" t="s">
        <v>464</v>
      </c>
      <c r="O109" s="773">
        <v>827245.94594594592</v>
      </c>
    </row>
    <row r="110" spans="1:15" s="30" customFormat="1" x14ac:dyDescent="0.25">
      <c r="A110" s="740" t="s">
        <v>6838</v>
      </c>
      <c r="B110" s="574">
        <v>108</v>
      </c>
      <c r="C110" s="408">
        <v>1929</v>
      </c>
      <c r="D110" s="378">
        <v>1929</v>
      </c>
      <c r="E110" s="408">
        <v>1929</v>
      </c>
      <c r="F110" s="337" t="s">
        <v>2065</v>
      </c>
      <c r="G110" s="337" t="s">
        <v>2066</v>
      </c>
      <c r="H110" s="338" t="s">
        <v>394</v>
      </c>
      <c r="I110" s="441">
        <v>351</v>
      </c>
      <c r="J110" s="407"/>
      <c r="K110" s="408"/>
      <c r="L110" s="407" t="s">
        <v>409</v>
      </c>
      <c r="M110" s="337" t="s">
        <v>1381</v>
      </c>
      <c r="N110" s="337" t="s">
        <v>464</v>
      </c>
      <c r="O110" s="471">
        <v>824324.32432432438</v>
      </c>
    </row>
    <row r="111" spans="1:15" s="30" customFormat="1" x14ac:dyDescent="0.25">
      <c r="A111" s="739" t="s">
        <v>6502</v>
      </c>
      <c r="B111" s="574">
        <v>109</v>
      </c>
      <c r="C111" s="680">
        <v>1914</v>
      </c>
      <c r="D111" s="378"/>
      <c r="E111" s="680">
        <v>1914</v>
      </c>
      <c r="F111" s="574" t="s">
        <v>1893</v>
      </c>
      <c r="G111" s="574" t="s">
        <v>1014</v>
      </c>
      <c r="H111" s="770" t="s">
        <v>393</v>
      </c>
      <c r="I111" s="793">
        <v>641</v>
      </c>
      <c r="J111" s="407"/>
      <c r="K111" s="408"/>
      <c r="L111" s="407" t="s">
        <v>409</v>
      </c>
      <c r="M111" s="337" t="s">
        <v>1381</v>
      </c>
      <c r="N111" s="574" t="s">
        <v>2040</v>
      </c>
      <c r="O111" s="773">
        <v>810810.81081081077</v>
      </c>
    </row>
    <row r="112" spans="1:15" s="30" customFormat="1" x14ac:dyDescent="0.25">
      <c r="A112" s="740" t="s">
        <v>6880</v>
      </c>
      <c r="B112" s="574">
        <v>110</v>
      </c>
      <c r="C112" s="408">
        <v>1921</v>
      </c>
      <c r="D112" s="378">
        <v>1921</v>
      </c>
      <c r="E112" s="408">
        <v>1921</v>
      </c>
      <c r="F112" s="337" t="s">
        <v>2071</v>
      </c>
      <c r="G112" s="337" t="s">
        <v>2072</v>
      </c>
      <c r="H112" s="338" t="s">
        <v>395</v>
      </c>
      <c r="I112" s="441">
        <v>465</v>
      </c>
      <c r="J112" s="407"/>
      <c r="K112" s="408"/>
      <c r="L112" s="407" t="s">
        <v>409</v>
      </c>
      <c r="M112" s="337" t="s">
        <v>1130</v>
      </c>
      <c r="N112" s="337" t="s">
        <v>464</v>
      </c>
      <c r="O112" s="773">
        <v>810810.81081081077</v>
      </c>
    </row>
    <row r="113" spans="1:15" s="30" customFormat="1" x14ac:dyDescent="0.25">
      <c r="A113" s="740" t="s">
        <v>6913</v>
      </c>
      <c r="B113" s="574">
        <v>111</v>
      </c>
      <c r="C113" s="408">
        <v>1942</v>
      </c>
      <c r="D113" s="378">
        <v>1942</v>
      </c>
      <c r="E113" s="408">
        <v>1917</v>
      </c>
      <c r="F113" s="337" t="s">
        <v>2069</v>
      </c>
      <c r="G113" s="337" t="s">
        <v>2070</v>
      </c>
      <c r="H113" s="338" t="s">
        <v>398</v>
      </c>
      <c r="I113" s="441">
        <v>28</v>
      </c>
      <c r="J113" s="407" t="s">
        <v>395</v>
      </c>
      <c r="K113" s="408">
        <v>465</v>
      </c>
      <c r="L113" s="407" t="s">
        <v>409</v>
      </c>
      <c r="M113" s="652" t="s">
        <v>1130</v>
      </c>
      <c r="N113" s="337" t="s">
        <v>464</v>
      </c>
      <c r="O113" s="773">
        <v>810810.81081081077</v>
      </c>
    </row>
    <row r="114" spans="1:15" s="30" customFormat="1" x14ac:dyDescent="0.25">
      <c r="A114" s="740" t="s">
        <v>7732</v>
      </c>
      <c r="B114" s="574">
        <v>112</v>
      </c>
      <c r="C114" s="408">
        <v>1934</v>
      </c>
      <c r="D114" s="378">
        <v>1934</v>
      </c>
      <c r="E114" s="408">
        <v>1928</v>
      </c>
      <c r="F114" s="717" t="s">
        <v>2067</v>
      </c>
      <c r="G114" s="337" t="s">
        <v>2068</v>
      </c>
      <c r="H114" s="338" t="s">
        <v>398</v>
      </c>
      <c r="I114" s="441">
        <v>22</v>
      </c>
      <c r="J114" s="407" t="s">
        <v>395</v>
      </c>
      <c r="K114" s="408">
        <v>4530</v>
      </c>
      <c r="L114" s="407" t="s">
        <v>409</v>
      </c>
      <c r="M114" s="337" t="s">
        <v>1008</v>
      </c>
      <c r="N114" s="337" t="s">
        <v>464</v>
      </c>
      <c r="O114" s="773">
        <v>810810.81081081077</v>
      </c>
    </row>
    <row r="115" spans="1:15" s="30" customFormat="1" x14ac:dyDescent="0.25">
      <c r="A115" s="740" t="s">
        <v>7592</v>
      </c>
      <c r="B115" s="574">
        <v>113</v>
      </c>
      <c r="C115" s="408">
        <v>1914</v>
      </c>
      <c r="D115" s="378">
        <v>1915</v>
      </c>
      <c r="E115" s="408">
        <v>1915</v>
      </c>
      <c r="F115" s="337" t="s">
        <v>3050</v>
      </c>
      <c r="G115" s="337" t="s">
        <v>5113</v>
      </c>
      <c r="H115" s="338" t="s">
        <v>404</v>
      </c>
      <c r="I115" s="441" t="s">
        <v>4422</v>
      </c>
      <c r="J115" s="407"/>
      <c r="K115" s="408"/>
      <c r="L115" s="407" t="s">
        <v>409</v>
      </c>
      <c r="M115" s="337" t="s">
        <v>1008</v>
      </c>
      <c r="N115" s="337" t="s">
        <v>464</v>
      </c>
      <c r="O115" s="471">
        <v>810810.81081081077</v>
      </c>
    </row>
    <row r="116" spans="1:15" s="30" customFormat="1" x14ac:dyDescent="0.25">
      <c r="A116" s="740" t="s">
        <v>7041</v>
      </c>
      <c r="B116" s="574">
        <v>114</v>
      </c>
      <c r="C116" s="408">
        <v>1951</v>
      </c>
      <c r="D116" s="378">
        <v>1951</v>
      </c>
      <c r="E116" s="724">
        <v>1951</v>
      </c>
      <c r="F116" s="337" t="s">
        <v>2074</v>
      </c>
      <c r="G116" s="337" t="s">
        <v>2075</v>
      </c>
      <c r="H116" s="338" t="s">
        <v>395</v>
      </c>
      <c r="I116" s="441">
        <v>4669</v>
      </c>
      <c r="J116" s="407" t="s">
        <v>398</v>
      </c>
      <c r="K116" s="408">
        <v>20</v>
      </c>
      <c r="L116" s="407" t="s">
        <v>409</v>
      </c>
      <c r="M116" s="652" t="s">
        <v>1381</v>
      </c>
      <c r="N116" s="337" t="s">
        <v>464</v>
      </c>
      <c r="O116" s="773">
        <v>810810.81081081077</v>
      </c>
    </row>
    <row r="117" spans="1:15" s="30" customFormat="1" x14ac:dyDescent="0.25">
      <c r="A117" s="740" t="s">
        <v>7195</v>
      </c>
      <c r="B117" s="574">
        <v>115</v>
      </c>
      <c r="C117" s="408">
        <v>1949</v>
      </c>
      <c r="D117" s="378">
        <v>1949</v>
      </c>
      <c r="E117" s="724">
        <v>1949</v>
      </c>
      <c r="F117" s="337" t="s">
        <v>2073</v>
      </c>
      <c r="G117" s="337" t="s">
        <v>5119</v>
      </c>
      <c r="H117" s="338" t="s">
        <v>398</v>
      </c>
      <c r="I117" s="441">
        <v>2429</v>
      </c>
      <c r="J117" s="407"/>
      <c r="K117" s="408"/>
      <c r="L117" s="407" t="s">
        <v>409</v>
      </c>
      <c r="M117" s="574" t="s">
        <v>426</v>
      </c>
      <c r="N117" s="337" t="s">
        <v>464</v>
      </c>
      <c r="O117" s="773">
        <v>810810.81081081077</v>
      </c>
    </row>
    <row r="118" spans="1:15" s="30" customFormat="1" x14ac:dyDescent="0.25">
      <c r="A118" s="774" t="s">
        <v>6354</v>
      </c>
      <c r="B118" s="574">
        <v>116</v>
      </c>
      <c r="C118" s="408">
        <v>1956</v>
      </c>
      <c r="D118" s="378">
        <v>1956</v>
      </c>
      <c r="E118" s="724">
        <v>1956</v>
      </c>
      <c r="F118" s="337" t="s">
        <v>3043</v>
      </c>
      <c r="G118" s="337" t="s">
        <v>5109</v>
      </c>
      <c r="H118" s="338" t="s">
        <v>398</v>
      </c>
      <c r="I118" s="441">
        <v>20</v>
      </c>
      <c r="J118" s="407"/>
      <c r="K118" s="408"/>
      <c r="L118" s="407" t="s">
        <v>409</v>
      </c>
      <c r="M118" s="337" t="s">
        <v>575</v>
      </c>
      <c r="N118" s="337" t="s">
        <v>464</v>
      </c>
      <c r="O118" s="773">
        <v>810810.81081081077</v>
      </c>
    </row>
    <row r="119" spans="1:15" s="30" customFormat="1" x14ac:dyDescent="0.25">
      <c r="A119" s="740" t="s">
        <v>8449</v>
      </c>
      <c r="B119" s="574">
        <v>117</v>
      </c>
      <c r="C119" s="408">
        <v>1952</v>
      </c>
      <c r="D119" s="378">
        <v>1953</v>
      </c>
      <c r="E119" s="724">
        <v>1953</v>
      </c>
      <c r="F119" s="337" t="s">
        <v>8450</v>
      </c>
      <c r="G119" s="337" t="s">
        <v>2076</v>
      </c>
      <c r="H119" s="338" t="s">
        <v>395</v>
      </c>
      <c r="I119" s="441">
        <v>4669</v>
      </c>
      <c r="J119" s="407"/>
      <c r="K119" s="408"/>
      <c r="L119" s="407" t="s">
        <v>409</v>
      </c>
      <c r="M119" s="337" t="s">
        <v>1381</v>
      </c>
      <c r="N119" s="337" t="s">
        <v>464</v>
      </c>
      <c r="O119" s="773">
        <v>808108.10810810816</v>
      </c>
    </row>
    <row r="120" spans="1:15" s="30" customFormat="1" x14ac:dyDescent="0.25">
      <c r="A120" s="740" t="s">
        <v>6350</v>
      </c>
      <c r="B120" s="574">
        <v>118</v>
      </c>
      <c r="C120" s="408">
        <v>1916</v>
      </c>
      <c r="D120" s="378">
        <v>1916</v>
      </c>
      <c r="E120" s="724">
        <v>1916</v>
      </c>
      <c r="F120" s="337" t="s">
        <v>2077</v>
      </c>
      <c r="G120" s="337" t="s">
        <v>2078</v>
      </c>
      <c r="H120" s="338" t="s">
        <v>398</v>
      </c>
      <c r="I120" s="441">
        <v>101</v>
      </c>
      <c r="J120" s="407"/>
      <c r="K120" s="408"/>
      <c r="L120" s="407" t="s">
        <v>409</v>
      </c>
      <c r="M120" s="652" t="s">
        <v>992</v>
      </c>
      <c r="N120" s="337" t="s">
        <v>464</v>
      </c>
      <c r="O120" s="773">
        <v>798525.78378378379</v>
      </c>
    </row>
    <row r="121" spans="1:15" s="30" customFormat="1" x14ac:dyDescent="0.25">
      <c r="A121" s="740" t="s">
        <v>7644</v>
      </c>
      <c r="B121" s="574">
        <v>119</v>
      </c>
      <c r="C121" s="408">
        <v>1941</v>
      </c>
      <c r="D121" s="378">
        <v>1941</v>
      </c>
      <c r="E121" s="724">
        <v>1941</v>
      </c>
      <c r="F121" s="337" t="s">
        <v>2081</v>
      </c>
      <c r="G121" s="337" t="s">
        <v>5037</v>
      </c>
      <c r="H121" s="338" t="s">
        <v>398</v>
      </c>
      <c r="I121" s="441">
        <v>21</v>
      </c>
      <c r="J121" s="407"/>
      <c r="K121" s="408"/>
      <c r="L121" s="407" t="s">
        <v>409</v>
      </c>
      <c r="M121" s="652" t="s">
        <v>1381</v>
      </c>
      <c r="N121" s="337" t="s">
        <v>464</v>
      </c>
      <c r="O121" s="773">
        <v>787233.78378378379</v>
      </c>
    </row>
    <row r="122" spans="1:15" s="30" customFormat="1" x14ac:dyDescent="0.25">
      <c r="A122" s="740" t="s">
        <v>6400</v>
      </c>
      <c r="B122" s="574">
        <v>120</v>
      </c>
      <c r="C122" s="680">
        <v>1912</v>
      </c>
      <c r="D122" s="378"/>
      <c r="E122" s="724">
        <v>1913</v>
      </c>
      <c r="F122" s="574" t="s">
        <v>2082</v>
      </c>
      <c r="G122" s="574" t="s">
        <v>5011</v>
      </c>
      <c r="H122" s="770" t="s">
        <v>403</v>
      </c>
      <c r="I122" s="793">
        <v>68</v>
      </c>
      <c r="J122" s="407"/>
      <c r="K122" s="408"/>
      <c r="L122" s="407" t="s">
        <v>409</v>
      </c>
      <c r="M122" s="652" t="s">
        <v>992</v>
      </c>
      <c r="N122" s="574" t="s">
        <v>479</v>
      </c>
      <c r="O122" s="773">
        <v>767988.82681564253</v>
      </c>
    </row>
    <row r="123" spans="1:15" s="30" customFormat="1" x14ac:dyDescent="0.25">
      <c r="A123" s="740" t="s">
        <v>7825</v>
      </c>
      <c r="B123" s="574">
        <v>121</v>
      </c>
      <c r="C123" s="408">
        <v>1922</v>
      </c>
      <c r="D123" s="337">
        <v>1923</v>
      </c>
      <c r="E123" s="724">
        <v>1923</v>
      </c>
      <c r="F123" s="717" t="s">
        <v>2083</v>
      </c>
      <c r="G123" s="337" t="s">
        <v>2084</v>
      </c>
      <c r="H123" s="338" t="s">
        <v>398</v>
      </c>
      <c r="I123" s="441">
        <v>16</v>
      </c>
      <c r="J123" s="407"/>
      <c r="K123" s="408"/>
      <c r="L123" s="407" t="s">
        <v>409</v>
      </c>
      <c r="M123" s="337" t="s">
        <v>1391</v>
      </c>
      <c r="N123" s="337" t="s">
        <v>464</v>
      </c>
      <c r="O123" s="773">
        <v>756081.08108108107</v>
      </c>
    </row>
    <row r="124" spans="1:15" s="30" customFormat="1" x14ac:dyDescent="0.25">
      <c r="A124" s="740" t="s">
        <v>7447</v>
      </c>
      <c r="B124" s="574">
        <v>122</v>
      </c>
      <c r="C124" s="408">
        <v>1922</v>
      </c>
      <c r="D124" s="378">
        <v>1923</v>
      </c>
      <c r="E124" s="724">
        <v>1922</v>
      </c>
      <c r="F124" s="337" t="s">
        <v>2085</v>
      </c>
      <c r="G124" s="337" t="s">
        <v>2086</v>
      </c>
      <c r="H124" s="338" t="s">
        <v>395</v>
      </c>
      <c r="I124" s="441">
        <v>475</v>
      </c>
      <c r="J124" s="407"/>
      <c r="K124" s="408"/>
      <c r="L124" s="407" t="s">
        <v>409</v>
      </c>
      <c r="M124" s="652" t="s">
        <v>1961</v>
      </c>
      <c r="N124" s="337" t="s">
        <v>464</v>
      </c>
      <c r="O124" s="773">
        <v>743243.2432432432</v>
      </c>
    </row>
    <row r="125" spans="1:15" s="30" customFormat="1" x14ac:dyDescent="0.25">
      <c r="A125" s="774" t="s">
        <v>6478</v>
      </c>
      <c r="B125" s="574">
        <v>123</v>
      </c>
      <c r="C125" s="680">
        <v>1862</v>
      </c>
      <c r="D125" s="378"/>
      <c r="E125" s="685">
        <v>1862</v>
      </c>
      <c r="F125" s="574" t="s">
        <v>1891</v>
      </c>
      <c r="G125" s="574" t="s">
        <v>1014</v>
      </c>
      <c r="H125" s="770" t="s">
        <v>393</v>
      </c>
      <c r="I125" s="793">
        <v>641</v>
      </c>
      <c r="J125" s="407"/>
      <c r="K125" s="408"/>
      <c r="L125" s="407" t="s">
        <v>409</v>
      </c>
      <c r="M125" s="652" t="s">
        <v>992</v>
      </c>
      <c r="N125" s="574" t="s">
        <v>479</v>
      </c>
      <c r="O125" s="773">
        <v>703188.2</v>
      </c>
    </row>
    <row r="126" spans="1:15" s="30" customFormat="1" x14ac:dyDescent="0.25">
      <c r="A126" s="740" t="s">
        <v>7720</v>
      </c>
      <c r="B126" s="574">
        <v>124</v>
      </c>
      <c r="C126" s="408">
        <v>1940</v>
      </c>
      <c r="D126" s="378">
        <v>1940</v>
      </c>
      <c r="E126" s="724">
        <v>1940</v>
      </c>
      <c r="F126" s="337" t="s">
        <v>2089</v>
      </c>
      <c r="G126" s="337" t="s">
        <v>5107</v>
      </c>
      <c r="H126" s="338" t="s">
        <v>398</v>
      </c>
      <c r="I126" s="441">
        <v>20</v>
      </c>
      <c r="J126" s="407"/>
      <c r="K126" s="408"/>
      <c r="L126" s="407" t="s">
        <v>409</v>
      </c>
      <c r="M126" s="337" t="s">
        <v>1381</v>
      </c>
      <c r="N126" s="337" t="s">
        <v>464</v>
      </c>
      <c r="O126" s="773">
        <v>702702.70270270272</v>
      </c>
    </row>
    <row r="127" spans="1:15" s="30" customFormat="1" x14ac:dyDescent="0.25">
      <c r="A127" s="740" t="s">
        <v>7686</v>
      </c>
      <c r="B127" s="574">
        <v>125</v>
      </c>
      <c r="C127" s="680">
        <v>1938</v>
      </c>
      <c r="D127" s="378"/>
      <c r="E127" s="724">
        <v>1938</v>
      </c>
      <c r="F127" s="574" t="s">
        <v>2090</v>
      </c>
      <c r="G127" s="574" t="s">
        <v>2091</v>
      </c>
      <c r="H127" s="770" t="s">
        <v>395</v>
      </c>
      <c r="I127" s="793">
        <v>4641</v>
      </c>
      <c r="J127" s="407"/>
      <c r="K127" s="408"/>
      <c r="L127" s="407" t="s">
        <v>409</v>
      </c>
      <c r="M127" s="652" t="s">
        <v>992</v>
      </c>
      <c r="N127" s="574" t="s">
        <v>1387</v>
      </c>
      <c r="O127" s="773">
        <v>678770.94972067047</v>
      </c>
    </row>
    <row r="128" spans="1:15" s="30" customFormat="1" x14ac:dyDescent="0.25">
      <c r="A128" s="740" t="s">
        <v>6491</v>
      </c>
      <c r="B128" s="574">
        <v>126</v>
      </c>
      <c r="C128" s="680">
        <v>1912</v>
      </c>
      <c r="D128" s="378"/>
      <c r="E128" s="730">
        <v>1912</v>
      </c>
      <c r="F128" s="574" t="s">
        <v>2445</v>
      </c>
      <c r="G128" s="574" t="s">
        <v>1014</v>
      </c>
      <c r="H128" s="770" t="s">
        <v>393</v>
      </c>
      <c r="I128" s="793">
        <v>641</v>
      </c>
      <c r="J128" s="407"/>
      <c r="K128" s="408"/>
      <c r="L128" s="407" t="s">
        <v>409</v>
      </c>
      <c r="M128" s="574" t="s">
        <v>1008</v>
      </c>
      <c r="N128" s="574" t="s">
        <v>1974</v>
      </c>
      <c r="O128" s="773">
        <v>675675.67567567562</v>
      </c>
    </row>
    <row r="129" spans="1:15" s="30" customFormat="1" x14ac:dyDescent="0.25">
      <c r="A129" s="740" t="s">
        <v>6792</v>
      </c>
      <c r="B129" s="574">
        <v>127</v>
      </c>
      <c r="C129" s="680">
        <v>1923</v>
      </c>
      <c r="D129" s="378"/>
      <c r="E129" s="730">
        <v>1923</v>
      </c>
      <c r="F129" s="574" t="s">
        <v>2140</v>
      </c>
      <c r="G129" s="574" t="s">
        <v>2141</v>
      </c>
      <c r="H129" s="770" t="s">
        <v>398</v>
      </c>
      <c r="I129" s="793">
        <v>20</v>
      </c>
      <c r="J129" s="407"/>
      <c r="K129" s="408">
        <v>4669</v>
      </c>
      <c r="L129" s="407" t="s">
        <v>409</v>
      </c>
      <c r="M129" s="652" t="s">
        <v>577</v>
      </c>
      <c r="N129" s="574" t="s">
        <v>469</v>
      </c>
      <c r="O129" s="773">
        <v>675675.67567567562</v>
      </c>
    </row>
    <row r="130" spans="1:15" s="30" customFormat="1" x14ac:dyDescent="0.25">
      <c r="A130" s="740" t="s">
        <v>7284</v>
      </c>
      <c r="B130" s="574">
        <v>128</v>
      </c>
      <c r="C130" s="408">
        <v>1920</v>
      </c>
      <c r="D130" s="378">
        <v>1920</v>
      </c>
      <c r="E130" s="408">
        <v>1920</v>
      </c>
      <c r="F130" s="337" t="s">
        <v>2100</v>
      </c>
      <c r="G130" s="337" t="s">
        <v>2101</v>
      </c>
      <c r="H130" s="338" t="s">
        <v>395</v>
      </c>
      <c r="I130" s="441">
        <v>462</v>
      </c>
      <c r="J130" s="407"/>
      <c r="K130" s="408"/>
      <c r="L130" s="407" t="s">
        <v>409</v>
      </c>
      <c r="M130" s="337" t="s">
        <v>575</v>
      </c>
      <c r="N130" s="337" t="s">
        <v>464</v>
      </c>
      <c r="O130" s="773">
        <v>675675.67567567562</v>
      </c>
    </row>
    <row r="131" spans="1:15" s="30" customFormat="1" x14ac:dyDescent="0.25">
      <c r="A131" s="774" t="s">
        <v>6755</v>
      </c>
      <c r="B131" s="574">
        <v>129</v>
      </c>
      <c r="C131" s="408">
        <v>1927</v>
      </c>
      <c r="D131" s="378">
        <v>1927</v>
      </c>
      <c r="E131" s="408">
        <v>1927</v>
      </c>
      <c r="F131" s="337" t="s">
        <v>2097</v>
      </c>
      <c r="G131" s="337" t="s">
        <v>5130</v>
      </c>
      <c r="H131" s="338" t="s">
        <v>398</v>
      </c>
      <c r="I131" s="441">
        <v>2023</v>
      </c>
      <c r="J131" s="407" t="s">
        <v>395</v>
      </c>
      <c r="K131" s="408">
        <v>477</v>
      </c>
      <c r="L131" s="407" t="s">
        <v>409</v>
      </c>
      <c r="M131" s="337" t="s">
        <v>1381</v>
      </c>
      <c r="N131" s="337" t="s">
        <v>464</v>
      </c>
      <c r="O131" s="773">
        <v>675675.67567567562</v>
      </c>
    </row>
    <row r="132" spans="1:15" s="30" customFormat="1" x14ac:dyDescent="0.25">
      <c r="A132" s="739" t="s">
        <v>8221</v>
      </c>
      <c r="B132" s="574">
        <v>130</v>
      </c>
      <c r="C132" s="408">
        <v>1928</v>
      </c>
      <c r="D132" s="378">
        <v>1928</v>
      </c>
      <c r="E132" s="724">
        <v>1928</v>
      </c>
      <c r="F132" s="337" t="s">
        <v>2096</v>
      </c>
      <c r="G132" s="337" t="s">
        <v>5072</v>
      </c>
      <c r="H132" s="338" t="s">
        <v>398</v>
      </c>
      <c r="I132" s="441">
        <v>20</v>
      </c>
      <c r="J132" s="407"/>
      <c r="K132" s="408"/>
      <c r="L132" s="407" t="s">
        <v>409</v>
      </c>
      <c r="M132" s="337" t="s">
        <v>1381</v>
      </c>
      <c r="N132" s="337" t="s">
        <v>464</v>
      </c>
      <c r="O132" s="773">
        <v>675675.67567567562</v>
      </c>
    </row>
    <row r="133" spans="1:15" s="30" customFormat="1" x14ac:dyDescent="0.25">
      <c r="A133" s="740" t="s">
        <v>8259</v>
      </c>
      <c r="B133" s="574">
        <v>131</v>
      </c>
      <c r="C133" s="408">
        <v>1943</v>
      </c>
      <c r="D133" s="378">
        <v>1943</v>
      </c>
      <c r="E133" s="724">
        <v>1943</v>
      </c>
      <c r="F133" s="337" t="s">
        <v>2095</v>
      </c>
      <c r="G133" s="337" t="s">
        <v>5118</v>
      </c>
      <c r="H133" s="338" t="s">
        <v>398</v>
      </c>
      <c r="I133" s="441">
        <v>28</v>
      </c>
      <c r="J133" s="407"/>
      <c r="K133" s="408"/>
      <c r="L133" s="407" t="s">
        <v>409</v>
      </c>
      <c r="M133" s="652" t="s">
        <v>561</v>
      </c>
      <c r="N133" s="337" t="s">
        <v>464</v>
      </c>
      <c r="O133" s="773">
        <v>675675.67567567562</v>
      </c>
    </row>
    <row r="134" spans="1:15" s="30" customFormat="1" x14ac:dyDescent="0.25">
      <c r="A134" s="774" t="s">
        <v>6311</v>
      </c>
      <c r="B134" s="574">
        <v>132</v>
      </c>
      <c r="C134" s="724">
        <v>1957</v>
      </c>
      <c r="D134" s="378">
        <v>1957</v>
      </c>
      <c r="E134" s="724">
        <v>1957</v>
      </c>
      <c r="F134" s="337" t="s">
        <v>3180</v>
      </c>
      <c r="G134" s="360" t="s">
        <v>4815</v>
      </c>
      <c r="H134" s="338" t="s">
        <v>398</v>
      </c>
      <c r="I134" s="725">
        <v>20</v>
      </c>
      <c r="J134" s="338"/>
      <c r="K134" s="408"/>
      <c r="L134" s="416" t="s">
        <v>409</v>
      </c>
      <c r="M134" s="337" t="s">
        <v>1055</v>
      </c>
      <c r="N134" s="733" t="s">
        <v>464</v>
      </c>
      <c r="O134" s="773">
        <v>675675.67567567562</v>
      </c>
    </row>
    <row r="135" spans="1:15" s="30" customFormat="1" x14ac:dyDescent="0.25">
      <c r="A135" s="740" t="s">
        <v>7364</v>
      </c>
      <c r="B135" s="574">
        <v>133</v>
      </c>
      <c r="C135" s="408">
        <v>1952</v>
      </c>
      <c r="D135" s="378">
        <v>1952</v>
      </c>
      <c r="E135" s="724">
        <v>1952</v>
      </c>
      <c r="F135" s="337" t="s">
        <v>2092</v>
      </c>
      <c r="G135" s="337" t="s">
        <v>2093</v>
      </c>
      <c r="H135" s="338" t="s">
        <v>395</v>
      </c>
      <c r="I135" s="441">
        <v>461</v>
      </c>
      <c r="J135" s="407"/>
      <c r="K135" s="408"/>
      <c r="L135" s="407" t="s">
        <v>409</v>
      </c>
      <c r="M135" s="652" t="s">
        <v>992</v>
      </c>
      <c r="N135" s="337" t="s">
        <v>464</v>
      </c>
      <c r="O135" s="773">
        <v>675675.67567567562</v>
      </c>
    </row>
    <row r="136" spans="1:15" s="30" customFormat="1" x14ac:dyDescent="0.25">
      <c r="A136" s="740" t="s">
        <v>7468</v>
      </c>
      <c r="B136" s="574">
        <v>134</v>
      </c>
      <c r="C136" s="408">
        <v>1957</v>
      </c>
      <c r="D136" s="378">
        <v>1958</v>
      </c>
      <c r="E136" s="724">
        <v>1957</v>
      </c>
      <c r="F136" s="337" t="s">
        <v>2094</v>
      </c>
      <c r="G136" s="337" t="s">
        <v>5140</v>
      </c>
      <c r="H136" s="338" t="s">
        <v>398</v>
      </c>
      <c r="I136" s="441" t="s">
        <v>3240</v>
      </c>
      <c r="J136" s="407" t="s">
        <v>398</v>
      </c>
      <c r="K136" s="408">
        <v>20</v>
      </c>
      <c r="L136" s="407" t="s">
        <v>409</v>
      </c>
      <c r="M136" s="652" t="s">
        <v>1961</v>
      </c>
      <c r="N136" s="337" t="s">
        <v>464</v>
      </c>
      <c r="O136" s="773">
        <v>675675.67567567562</v>
      </c>
    </row>
    <row r="137" spans="1:15" s="30" customFormat="1" x14ac:dyDescent="0.25">
      <c r="A137" s="740" t="s">
        <v>6490</v>
      </c>
      <c r="B137" s="574">
        <v>135</v>
      </c>
      <c r="C137" s="680">
        <v>1959</v>
      </c>
      <c r="D137" s="378"/>
      <c r="E137" s="685">
        <v>1959</v>
      </c>
      <c r="F137" s="574" t="s">
        <v>1920</v>
      </c>
      <c r="G137" s="574" t="s">
        <v>1014</v>
      </c>
      <c r="H137" s="770" t="s">
        <v>393</v>
      </c>
      <c r="I137" s="793">
        <v>641</v>
      </c>
      <c r="J137" s="407"/>
      <c r="K137" s="408"/>
      <c r="L137" s="407" t="s">
        <v>409</v>
      </c>
      <c r="M137" s="574" t="s">
        <v>990</v>
      </c>
      <c r="N137" s="574"/>
      <c r="O137" s="773">
        <v>675675.67567567562</v>
      </c>
    </row>
    <row r="138" spans="1:15" s="30" customFormat="1" x14ac:dyDescent="0.25">
      <c r="A138" s="740" t="s">
        <v>6511</v>
      </c>
      <c r="B138" s="574">
        <v>136</v>
      </c>
      <c r="C138" s="680">
        <v>1960</v>
      </c>
      <c r="D138" s="378"/>
      <c r="E138" s="685">
        <v>1960</v>
      </c>
      <c r="F138" s="574" t="s">
        <v>1896</v>
      </c>
      <c r="G138" s="574" t="s">
        <v>1014</v>
      </c>
      <c r="H138" s="770" t="s">
        <v>393</v>
      </c>
      <c r="I138" s="793">
        <v>641</v>
      </c>
      <c r="J138" s="407"/>
      <c r="K138" s="408"/>
      <c r="L138" s="407" t="s">
        <v>409</v>
      </c>
      <c r="M138" s="337" t="s">
        <v>1381</v>
      </c>
      <c r="N138" s="574" t="s">
        <v>1897</v>
      </c>
      <c r="O138" s="773">
        <v>675675.67567567562</v>
      </c>
    </row>
    <row r="139" spans="1:15" s="30" customFormat="1" x14ac:dyDescent="0.25">
      <c r="A139" s="740" t="s">
        <v>6919</v>
      </c>
      <c r="B139" s="574">
        <v>137</v>
      </c>
      <c r="C139" s="408">
        <v>1928</v>
      </c>
      <c r="D139" s="378">
        <v>1928</v>
      </c>
      <c r="E139" s="724">
        <v>1928</v>
      </c>
      <c r="F139" s="337" t="s">
        <v>2098</v>
      </c>
      <c r="G139" s="337" t="s">
        <v>2099</v>
      </c>
      <c r="H139" s="338" t="s">
        <v>394</v>
      </c>
      <c r="I139" s="441">
        <v>351</v>
      </c>
      <c r="J139" s="407"/>
      <c r="K139" s="408"/>
      <c r="L139" s="407" t="s">
        <v>409</v>
      </c>
      <c r="M139" s="574" t="s">
        <v>1055</v>
      </c>
      <c r="N139" s="337" t="s">
        <v>464</v>
      </c>
      <c r="O139" s="773">
        <v>675675.67567567562</v>
      </c>
    </row>
    <row r="140" spans="1:15" s="30" customFormat="1" x14ac:dyDescent="0.25">
      <c r="A140" s="774" t="s">
        <v>6261</v>
      </c>
      <c r="B140" s="574">
        <v>138</v>
      </c>
      <c r="C140" s="408">
        <v>1950</v>
      </c>
      <c r="D140" s="378">
        <v>1950</v>
      </c>
      <c r="E140" s="724">
        <v>1950</v>
      </c>
      <c r="F140" s="337" t="s">
        <v>2102</v>
      </c>
      <c r="G140" s="337" t="s">
        <v>2103</v>
      </c>
      <c r="H140" s="338" t="s">
        <v>400</v>
      </c>
      <c r="I140" s="441">
        <v>451</v>
      </c>
      <c r="J140" s="407"/>
      <c r="K140" s="408"/>
      <c r="L140" s="407" t="s">
        <v>409</v>
      </c>
      <c r="M140" s="652" t="s">
        <v>992</v>
      </c>
      <c r="N140" s="337" t="s">
        <v>464</v>
      </c>
      <c r="O140" s="773">
        <v>662059.45945945941</v>
      </c>
    </row>
    <row r="141" spans="1:15" s="30" customFormat="1" x14ac:dyDescent="0.25">
      <c r="A141" s="740" t="s">
        <v>6489</v>
      </c>
      <c r="B141" s="574">
        <v>139</v>
      </c>
      <c r="C141" s="680">
        <v>1870</v>
      </c>
      <c r="D141" s="378"/>
      <c r="E141" s="724">
        <v>1914</v>
      </c>
      <c r="F141" s="574" t="s">
        <v>1573</v>
      </c>
      <c r="G141" s="574" t="s">
        <v>1014</v>
      </c>
      <c r="H141" s="770" t="s">
        <v>393</v>
      </c>
      <c r="I141" s="793">
        <v>641</v>
      </c>
      <c r="J141" s="407"/>
      <c r="K141" s="408"/>
      <c r="L141" s="407" t="s">
        <v>409</v>
      </c>
      <c r="M141" s="652" t="s">
        <v>577</v>
      </c>
      <c r="N141" s="574"/>
      <c r="O141" s="773">
        <v>648648.64864864864</v>
      </c>
    </row>
    <row r="142" spans="1:15" s="30" customFormat="1" x14ac:dyDescent="0.25">
      <c r="A142" s="740" t="s">
        <v>6485</v>
      </c>
      <c r="B142" s="574">
        <v>140</v>
      </c>
      <c r="C142" s="680">
        <v>1929</v>
      </c>
      <c r="D142" s="378"/>
      <c r="E142" s="724">
        <v>1929</v>
      </c>
      <c r="F142" s="574" t="s">
        <v>2509</v>
      </c>
      <c r="G142" s="574" t="s">
        <v>1014</v>
      </c>
      <c r="H142" s="770" t="s">
        <v>393</v>
      </c>
      <c r="I142" s="793">
        <v>641</v>
      </c>
      <c r="J142" s="407"/>
      <c r="K142" s="408"/>
      <c r="L142" s="407" t="s">
        <v>409</v>
      </c>
      <c r="M142" s="574" t="s">
        <v>1391</v>
      </c>
      <c r="N142" s="574" t="s">
        <v>2510</v>
      </c>
      <c r="O142" s="773">
        <v>621621.62162162166</v>
      </c>
    </row>
    <row r="143" spans="1:15" s="30" customFormat="1" x14ac:dyDescent="0.25">
      <c r="A143" s="740" t="s">
        <v>7483</v>
      </c>
      <c r="B143" s="574">
        <v>141</v>
      </c>
      <c r="C143" s="408">
        <v>1955</v>
      </c>
      <c r="D143" s="378">
        <v>1956</v>
      </c>
      <c r="E143" s="724">
        <v>1955</v>
      </c>
      <c r="F143" s="337" t="s">
        <v>2106</v>
      </c>
      <c r="G143" s="337" t="s">
        <v>5093</v>
      </c>
      <c r="H143" s="338" t="s">
        <v>398</v>
      </c>
      <c r="I143" s="441">
        <v>281</v>
      </c>
      <c r="J143" s="407" t="s">
        <v>395</v>
      </c>
      <c r="K143" s="408">
        <v>45</v>
      </c>
      <c r="L143" s="407" t="s">
        <v>409</v>
      </c>
      <c r="M143" s="337" t="s">
        <v>1381</v>
      </c>
      <c r="N143" s="337" t="s">
        <v>464</v>
      </c>
      <c r="O143" s="773">
        <v>621621.62162162166</v>
      </c>
    </row>
    <row r="144" spans="1:15" s="30" customFormat="1" x14ac:dyDescent="0.25">
      <c r="A144" s="740" t="s">
        <v>7440</v>
      </c>
      <c r="B144" s="574">
        <v>142</v>
      </c>
      <c r="C144" s="408">
        <v>1958</v>
      </c>
      <c r="D144" s="378">
        <v>1958</v>
      </c>
      <c r="E144" s="724">
        <v>1925</v>
      </c>
      <c r="F144" s="337" t="s">
        <v>2985</v>
      </c>
      <c r="G144" s="337" t="s">
        <v>5112</v>
      </c>
      <c r="H144" s="338" t="s">
        <v>395</v>
      </c>
      <c r="I144" s="441">
        <v>4649</v>
      </c>
      <c r="J144" s="407"/>
      <c r="K144" s="408"/>
      <c r="L144" s="407" t="s">
        <v>409</v>
      </c>
      <c r="M144" s="652" t="s">
        <v>992</v>
      </c>
      <c r="N144" s="337" t="s">
        <v>464</v>
      </c>
      <c r="O144" s="773">
        <v>618918.91891891893</v>
      </c>
    </row>
    <row r="145" spans="1:15" s="30" customFormat="1" x14ac:dyDescent="0.25">
      <c r="A145" s="740" t="s">
        <v>7178</v>
      </c>
      <c r="B145" s="574">
        <v>143</v>
      </c>
      <c r="C145" s="408">
        <v>1938</v>
      </c>
      <c r="D145" s="378">
        <v>1939</v>
      </c>
      <c r="E145" s="724">
        <v>1915</v>
      </c>
      <c r="F145" s="337" t="s">
        <v>2107</v>
      </c>
      <c r="G145" s="574" t="s">
        <v>2005</v>
      </c>
      <c r="H145" s="338" t="s">
        <v>396</v>
      </c>
      <c r="I145" s="793" t="s">
        <v>5278</v>
      </c>
      <c r="J145" s="407"/>
      <c r="K145" s="408"/>
      <c r="L145" s="407" t="s">
        <v>409</v>
      </c>
      <c r="M145" s="652" t="s">
        <v>1990</v>
      </c>
      <c r="N145" s="337" t="s">
        <v>464</v>
      </c>
      <c r="O145" s="773">
        <v>608108.10810810816</v>
      </c>
    </row>
    <row r="146" spans="1:15" s="30" customFormat="1" x14ac:dyDescent="0.25">
      <c r="A146" s="740" t="s">
        <v>6477</v>
      </c>
      <c r="B146" s="574">
        <v>144</v>
      </c>
      <c r="C146" s="680">
        <v>1930</v>
      </c>
      <c r="D146" s="575"/>
      <c r="E146" s="685">
        <v>1921</v>
      </c>
      <c r="F146" s="574" t="s">
        <v>2991</v>
      </c>
      <c r="G146" s="574" t="s">
        <v>2626</v>
      </c>
      <c r="H146" s="770" t="s">
        <v>393</v>
      </c>
      <c r="I146" s="793">
        <v>649</v>
      </c>
      <c r="J146" s="576"/>
      <c r="K146" s="680"/>
      <c r="L146" s="576" t="s">
        <v>409</v>
      </c>
      <c r="M146" s="652" t="s">
        <v>577</v>
      </c>
      <c r="N146" s="574" t="s">
        <v>469</v>
      </c>
      <c r="O146" s="773">
        <v>597180.11549463437</v>
      </c>
    </row>
    <row r="147" spans="1:15" s="30" customFormat="1" x14ac:dyDescent="0.25">
      <c r="A147" s="740" t="s">
        <v>6882</v>
      </c>
      <c r="B147" s="574">
        <v>145</v>
      </c>
      <c r="C147" s="680">
        <v>1913</v>
      </c>
      <c r="D147" s="575"/>
      <c r="E147" s="680">
        <v>1913</v>
      </c>
      <c r="F147" s="574" t="s">
        <v>2109</v>
      </c>
      <c r="G147" s="574" t="s">
        <v>5024</v>
      </c>
      <c r="H147" s="770" t="s">
        <v>398</v>
      </c>
      <c r="I147" s="793">
        <v>10</v>
      </c>
      <c r="J147" s="576"/>
      <c r="K147" s="680"/>
      <c r="L147" s="576" t="s">
        <v>409</v>
      </c>
      <c r="M147" s="652" t="s">
        <v>577</v>
      </c>
      <c r="N147" s="574" t="s">
        <v>469</v>
      </c>
      <c r="O147" s="773">
        <v>597180.11549463437</v>
      </c>
    </row>
    <row r="148" spans="1:15" s="30" customFormat="1" x14ac:dyDescent="0.25">
      <c r="A148" s="739" t="s">
        <v>8174</v>
      </c>
      <c r="B148" s="574">
        <v>146</v>
      </c>
      <c r="C148" s="680">
        <v>1956</v>
      </c>
      <c r="D148" s="378"/>
      <c r="E148" s="408">
        <v>1956</v>
      </c>
      <c r="F148" s="574" t="s">
        <v>8175</v>
      </c>
      <c r="G148" s="574" t="s">
        <v>2145</v>
      </c>
      <c r="H148" s="770" t="s">
        <v>395</v>
      </c>
      <c r="I148" s="771">
        <v>4662</v>
      </c>
      <c r="J148" s="407"/>
      <c r="K148" s="408"/>
      <c r="L148" s="407" t="s">
        <v>409</v>
      </c>
      <c r="M148" s="652" t="s">
        <v>577</v>
      </c>
      <c r="N148" s="574" t="s">
        <v>2146</v>
      </c>
      <c r="O148" s="773">
        <v>591707.64864864864</v>
      </c>
    </row>
    <row r="149" spans="1:15" s="30" customFormat="1" x14ac:dyDescent="0.25">
      <c r="A149" s="740" t="s">
        <v>7400</v>
      </c>
      <c r="B149" s="574">
        <v>147</v>
      </c>
      <c r="C149" s="680">
        <v>1959</v>
      </c>
      <c r="D149" s="378"/>
      <c r="E149" s="408">
        <v>1924</v>
      </c>
      <c r="F149" s="574" t="s">
        <v>2110</v>
      </c>
      <c r="G149" s="574" t="s">
        <v>924</v>
      </c>
      <c r="H149" s="770" t="s">
        <v>393</v>
      </c>
      <c r="I149" s="793">
        <v>643</v>
      </c>
      <c r="J149" s="407"/>
      <c r="K149" s="408"/>
      <c r="L149" s="407" t="s">
        <v>409</v>
      </c>
      <c r="M149" s="574" t="s">
        <v>1055</v>
      </c>
      <c r="N149" s="574"/>
      <c r="O149" s="773">
        <v>583253.62200499268</v>
      </c>
    </row>
    <row r="150" spans="1:15" s="30" customFormat="1" x14ac:dyDescent="0.25">
      <c r="A150" s="774" t="s">
        <v>6565</v>
      </c>
      <c r="B150" s="574">
        <v>148</v>
      </c>
      <c r="C150" s="408">
        <v>1958</v>
      </c>
      <c r="D150" s="378">
        <v>1958</v>
      </c>
      <c r="E150" s="408">
        <v>1924</v>
      </c>
      <c r="F150" s="337" t="s">
        <v>2111</v>
      </c>
      <c r="G150" s="337" t="s">
        <v>2112</v>
      </c>
      <c r="H150" s="338" t="s">
        <v>395</v>
      </c>
      <c r="I150" s="441">
        <v>45</v>
      </c>
      <c r="J150" s="407"/>
      <c r="K150" s="408"/>
      <c r="L150" s="407" t="s">
        <v>409</v>
      </c>
      <c r="M150" s="652" t="s">
        <v>575</v>
      </c>
      <c r="N150" s="337" t="s">
        <v>464</v>
      </c>
      <c r="O150" s="773">
        <v>569189.18918918923</v>
      </c>
    </row>
    <row r="151" spans="1:15" s="30" customFormat="1" x14ac:dyDescent="0.25">
      <c r="A151" s="774" t="s">
        <v>6857</v>
      </c>
      <c r="B151" s="574">
        <v>149</v>
      </c>
      <c r="C151" s="680">
        <v>1910</v>
      </c>
      <c r="D151" s="378"/>
      <c r="E151" s="730">
        <v>1910</v>
      </c>
      <c r="F151" s="574" t="s">
        <v>2115</v>
      </c>
      <c r="G151" s="574" t="s">
        <v>2697</v>
      </c>
      <c r="H151" s="770" t="s">
        <v>396</v>
      </c>
      <c r="I151" s="793" t="s">
        <v>5278</v>
      </c>
      <c r="J151" s="407"/>
      <c r="K151" s="408"/>
      <c r="L151" s="407" t="s">
        <v>409</v>
      </c>
      <c r="M151" s="652" t="s">
        <v>992</v>
      </c>
      <c r="N151" s="574" t="s">
        <v>479</v>
      </c>
      <c r="O151" s="773">
        <v>558659.21787709498</v>
      </c>
    </row>
    <row r="152" spans="1:15" s="30" customFormat="1" x14ac:dyDescent="0.25">
      <c r="A152" s="739" t="s">
        <v>8398</v>
      </c>
      <c r="B152" s="574">
        <v>150</v>
      </c>
      <c r="C152" s="680">
        <v>1942</v>
      </c>
      <c r="D152" s="378"/>
      <c r="E152" s="730">
        <v>1942</v>
      </c>
      <c r="F152" s="574" t="s">
        <v>2113</v>
      </c>
      <c r="G152" s="574" t="s">
        <v>2626</v>
      </c>
      <c r="H152" s="770" t="s">
        <v>403</v>
      </c>
      <c r="I152" s="793">
        <v>68</v>
      </c>
      <c r="J152" s="407"/>
      <c r="K152" s="408"/>
      <c r="L152" s="407" t="s">
        <v>409</v>
      </c>
      <c r="M152" s="652" t="s">
        <v>992</v>
      </c>
      <c r="N152" s="574" t="s">
        <v>479</v>
      </c>
      <c r="O152" s="773">
        <v>558659.21787709498</v>
      </c>
    </row>
    <row r="153" spans="1:15" s="30" customFormat="1" x14ac:dyDescent="0.25">
      <c r="A153" s="774" t="s">
        <v>6563</v>
      </c>
      <c r="B153" s="574">
        <v>151</v>
      </c>
      <c r="C153" s="680">
        <v>1958</v>
      </c>
      <c r="D153" s="378"/>
      <c r="E153" s="730">
        <v>1958</v>
      </c>
      <c r="F153" s="574" t="s">
        <v>2116</v>
      </c>
      <c r="G153" s="574" t="s">
        <v>2117</v>
      </c>
      <c r="H153" s="770" t="s">
        <v>404</v>
      </c>
      <c r="I153" s="793" t="s">
        <v>4990</v>
      </c>
      <c r="J153" s="407"/>
      <c r="K153" s="408"/>
      <c r="L153" s="407" t="s">
        <v>409</v>
      </c>
      <c r="M153" s="652" t="s">
        <v>992</v>
      </c>
      <c r="N153" s="574" t="s">
        <v>479</v>
      </c>
      <c r="O153" s="773">
        <v>558659.21787709498</v>
      </c>
    </row>
    <row r="154" spans="1:15" s="30" customFormat="1" x14ac:dyDescent="0.25">
      <c r="A154" s="774" t="s">
        <v>7266</v>
      </c>
      <c r="B154" s="574">
        <v>152</v>
      </c>
      <c r="C154" s="408">
        <v>1959</v>
      </c>
      <c r="D154" s="378">
        <v>1959</v>
      </c>
      <c r="E154" s="730">
        <v>1914</v>
      </c>
      <c r="F154" s="337" t="s">
        <v>3018</v>
      </c>
      <c r="G154" s="337" t="s">
        <v>2118</v>
      </c>
      <c r="H154" s="338" t="s">
        <v>398</v>
      </c>
      <c r="I154" s="441">
        <v>29</v>
      </c>
      <c r="J154" s="407" t="s">
        <v>395</v>
      </c>
      <c r="K154" s="408">
        <v>45</v>
      </c>
      <c r="L154" s="407" t="s">
        <v>409</v>
      </c>
      <c r="M154" s="652" t="s">
        <v>1381</v>
      </c>
      <c r="N154" s="337" t="s">
        <v>464</v>
      </c>
      <c r="O154" s="773">
        <v>542972.97297297302</v>
      </c>
    </row>
    <row r="155" spans="1:15" s="30" customFormat="1" ht="15" customHeight="1" x14ac:dyDescent="0.25">
      <c r="A155" s="739" t="s">
        <v>8001</v>
      </c>
      <c r="B155" s="574">
        <v>153</v>
      </c>
      <c r="C155" s="408">
        <v>1949</v>
      </c>
      <c r="D155" s="378">
        <v>1949</v>
      </c>
      <c r="E155" s="408">
        <v>1911</v>
      </c>
      <c r="F155" s="337" t="s">
        <v>2119</v>
      </c>
      <c r="G155" s="337" t="s">
        <v>2120</v>
      </c>
      <c r="H155" s="653" t="s">
        <v>395</v>
      </c>
      <c r="I155" s="644">
        <v>4659</v>
      </c>
      <c r="J155" s="407"/>
      <c r="K155" s="408"/>
      <c r="L155" s="407" t="s">
        <v>409</v>
      </c>
      <c r="M155" s="337" t="s">
        <v>1381</v>
      </c>
      <c r="N155" s="337" t="s">
        <v>464</v>
      </c>
      <c r="O155" s="773">
        <v>540540.54054054059</v>
      </c>
    </row>
    <row r="156" spans="1:15" s="51" customFormat="1" x14ac:dyDescent="0.25">
      <c r="A156" s="740" t="s">
        <v>7541</v>
      </c>
      <c r="B156" s="574">
        <v>154</v>
      </c>
      <c r="C156" s="680">
        <v>1923</v>
      </c>
      <c r="D156" s="378"/>
      <c r="E156" s="730">
        <v>1923</v>
      </c>
      <c r="F156" s="574" t="s">
        <v>8502</v>
      </c>
      <c r="G156" s="574" t="s">
        <v>2127</v>
      </c>
      <c r="H156" s="770" t="s">
        <v>420</v>
      </c>
      <c r="I156" s="793">
        <v>581</v>
      </c>
      <c r="J156" s="407"/>
      <c r="K156" s="408"/>
      <c r="L156" s="407" t="s">
        <v>409</v>
      </c>
      <c r="M156" s="337" t="s">
        <v>1381</v>
      </c>
      <c r="N156" s="574" t="s">
        <v>2040</v>
      </c>
      <c r="O156" s="471">
        <v>540540.54054054059</v>
      </c>
    </row>
    <row r="157" spans="1:15" s="30" customFormat="1" x14ac:dyDescent="0.25">
      <c r="A157" s="739" t="s">
        <v>7797</v>
      </c>
      <c r="B157" s="574">
        <v>155</v>
      </c>
      <c r="C157" s="408">
        <v>1917</v>
      </c>
      <c r="D157" s="378">
        <v>1918</v>
      </c>
      <c r="E157" s="408">
        <v>1917</v>
      </c>
      <c r="F157" s="337" t="s">
        <v>3065</v>
      </c>
      <c r="G157" s="337" t="s">
        <v>2121</v>
      </c>
      <c r="H157" s="338" t="s">
        <v>398</v>
      </c>
      <c r="I157" s="441">
        <v>25</v>
      </c>
      <c r="J157" s="407" t="s">
        <v>398</v>
      </c>
      <c r="K157" s="408">
        <v>20</v>
      </c>
      <c r="L157" s="407" t="s">
        <v>409</v>
      </c>
      <c r="M157" s="337" t="s">
        <v>1381</v>
      </c>
      <c r="N157" s="337" t="s">
        <v>464</v>
      </c>
      <c r="O157" s="471">
        <v>540540.54054054059</v>
      </c>
    </row>
    <row r="158" spans="1:15" s="30" customFormat="1" x14ac:dyDescent="0.25">
      <c r="A158" s="739" t="s">
        <v>8461</v>
      </c>
      <c r="B158" s="574">
        <v>156</v>
      </c>
      <c r="C158" s="408">
        <v>1920</v>
      </c>
      <c r="D158" s="378">
        <v>1921</v>
      </c>
      <c r="E158" s="408">
        <v>1920</v>
      </c>
      <c r="F158" s="337" t="s">
        <v>2122</v>
      </c>
      <c r="G158" s="337" t="s">
        <v>924</v>
      </c>
      <c r="H158" s="338" t="s">
        <v>393</v>
      </c>
      <c r="I158" s="441">
        <v>64</v>
      </c>
      <c r="J158" s="407"/>
      <c r="K158" s="408"/>
      <c r="L158" s="407" t="s">
        <v>409</v>
      </c>
      <c r="M158" s="652" t="s">
        <v>1961</v>
      </c>
      <c r="N158" s="337" t="s">
        <v>464</v>
      </c>
      <c r="O158" s="773">
        <v>540540.54054054059</v>
      </c>
    </row>
    <row r="159" spans="1:15" s="30" customFormat="1" x14ac:dyDescent="0.25">
      <c r="A159" s="740" t="s">
        <v>6495</v>
      </c>
      <c r="B159" s="574">
        <v>157</v>
      </c>
      <c r="C159" s="680">
        <v>1914</v>
      </c>
      <c r="D159" s="378"/>
      <c r="E159" s="680">
        <v>1914</v>
      </c>
      <c r="F159" s="574" t="s">
        <v>1925</v>
      </c>
      <c r="G159" s="574" t="s">
        <v>1014</v>
      </c>
      <c r="H159" s="770" t="s">
        <v>393</v>
      </c>
      <c r="I159" s="793">
        <v>641</v>
      </c>
      <c r="J159" s="407"/>
      <c r="K159" s="408"/>
      <c r="L159" s="407" t="s">
        <v>409</v>
      </c>
      <c r="M159" s="574" t="s">
        <v>1069</v>
      </c>
      <c r="N159" s="574"/>
      <c r="O159" s="773">
        <v>540540.54054054059</v>
      </c>
    </row>
    <row r="160" spans="1:15" s="30" customFormat="1" x14ac:dyDescent="0.25">
      <c r="A160" s="774" t="s">
        <v>6272</v>
      </c>
      <c r="B160" s="574">
        <v>158</v>
      </c>
      <c r="C160" s="408">
        <v>1920</v>
      </c>
      <c r="D160" s="378">
        <v>1920</v>
      </c>
      <c r="E160" s="408">
        <v>1920</v>
      </c>
      <c r="F160" s="337" t="s">
        <v>6274</v>
      </c>
      <c r="G160" s="337" t="s">
        <v>5077</v>
      </c>
      <c r="H160" s="770" t="s">
        <v>404</v>
      </c>
      <c r="I160" s="441" t="s">
        <v>4422</v>
      </c>
      <c r="J160" s="407"/>
      <c r="K160" s="408"/>
      <c r="L160" s="407" t="s">
        <v>409</v>
      </c>
      <c r="M160" s="652" t="s">
        <v>1130</v>
      </c>
      <c r="N160" s="337" t="s">
        <v>464</v>
      </c>
      <c r="O160" s="773">
        <v>540540.54054054059</v>
      </c>
    </row>
    <row r="161" spans="1:15" s="30" customFormat="1" x14ac:dyDescent="0.25">
      <c r="A161" s="740" t="s">
        <v>6501</v>
      </c>
      <c r="B161" s="574">
        <v>159</v>
      </c>
      <c r="C161" s="408">
        <v>1941</v>
      </c>
      <c r="D161" s="378">
        <v>1941</v>
      </c>
      <c r="E161" s="337">
        <v>1941</v>
      </c>
      <c r="F161" s="337" t="s">
        <v>3058</v>
      </c>
      <c r="G161" s="337" t="s">
        <v>1014</v>
      </c>
      <c r="H161" s="533" t="s">
        <v>393</v>
      </c>
      <c r="I161" s="441" t="s">
        <v>4690</v>
      </c>
      <c r="J161" s="486" t="s">
        <v>395</v>
      </c>
      <c r="K161" s="441" t="s">
        <v>3059</v>
      </c>
      <c r="L161" s="407" t="s">
        <v>409</v>
      </c>
      <c r="M161" s="337" t="s">
        <v>990</v>
      </c>
      <c r="N161" s="337" t="s">
        <v>464</v>
      </c>
      <c r="O161" s="773">
        <v>540540.54054054059</v>
      </c>
    </row>
    <row r="162" spans="1:15" s="30" customFormat="1" x14ac:dyDescent="0.25">
      <c r="A162" s="740" t="s">
        <v>7153</v>
      </c>
      <c r="B162" s="574">
        <v>160</v>
      </c>
      <c r="C162" s="408">
        <v>1949</v>
      </c>
      <c r="D162" s="378">
        <v>1949</v>
      </c>
      <c r="E162" s="408">
        <v>1949</v>
      </c>
      <c r="F162" s="337" t="s">
        <v>2124</v>
      </c>
      <c r="G162" s="337" t="s">
        <v>5116</v>
      </c>
      <c r="H162" s="338" t="s">
        <v>398</v>
      </c>
      <c r="I162" s="441">
        <v>1101</v>
      </c>
      <c r="J162" s="407"/>
      <c r="K162" s="408"/>
      <c r="L162" s="407" t="s">
        <v>409</v>
      </c>
      <c r="M162" s="337" t="s">
        <v>2001</v>
      </c>
      <c r="N162" s="337" t="s">
        <v>464</v>
      </c>
      <c r="O162" s="773">
        <v>540540.54054054059</v>
      </c>
    </row>
    <row r="163" spans="1:15" s="30" customFormat="1" x14ac:dyDescent="0.25">
      <c r="A163" s="740" t="s">
        <v>7621</v>
      </c>
      <c r="B163" s="574">
        <v>161</v>
      </c>
      <c r="C163" s="408">
        <v>1948</v>
      </c>
      <c r="D163" s="378">
        <v>1948</v>
      </c>
      <c r="E163" s="408">
        <v>1948</v>
      </c>
      <c r="F163" s="337" t="s">
        <v>2123</v>
      </c>
      <c r="G163" s="337" t="s">
        <v>5037</v>
      </c>
      <c r="H163" s="338" t="s">
        <v>398</v>
      </c>
      <c r="I163" s="441">
        <v>21</v>
      </c>
      <c r="J163" s="407"/>
      <c r="K163" s="408"/>
      <c r="L163" s="407" t="s">
        <v>409</v>
      </c>
      <c r="M163" s="337" t="s">
        <v>1055</v>
      </c>
      <c r="N163" s="337" t="s">
        <v>464</v>
      </c>
      <c r="O163" s="773">
        <v>540540.54054054059</v>
      </c>
    </row>
    <row r="164" spans="1:15" s="30" customFormat="1" x14ac:dyDescent="0.25">
      <c r="A164" s="740" t="s">
        <v>7757</v>
      </c>
      <c r="B164" s="574">
        <v>162</v>
      </c>
      <c r="C164" s="408">
        <v>1958</v>
      </c>
      <c r="D164" s="378">
        <v>1958</v>
      </c>
      <c r="E164" s="408">
        <v>1958</v>
      </c>
      <c r="F164" s="337" t="s">
        <v>2126</v>
      </c>
      <c r="G164" s="337" t="s">
        <v>5139</v>
      </c>
      <c r="H164" s="338" t="s">
        <v>398</v>
      </c>
      <c r="I164" s="441">
        <v>20</v>
      </c>
      <c r="J164" s="407"/>
      <c r="K164" s="408"/>
      <c r="L164" s="407" t="s">
        <v>409</v>
      </c>
      <c r="M164" s="337" t="s">
        <v>1381</v>
      </c>
      <c r="N164" s="337" t="s">
        <v>464</v>
      </c>
      <c r="O164" s="773">
        <v>540540.54054054059</v>
      </c>
    </row>
    <row r="165" spans="1:15" s="30" customFormat="1" x14ac:dyDescent="0.25">
      <c r="A165" s="739" t="s">
        <v>8090</v>
      </c>
      <c r="B165" s="574">
        <v>163</v>
      </c>
      <c r="C165" s="408">
        <v>1956</v>
      </c>
      <c r="D165" s="378">
        <v>1956</v>
      </c>
      <c r="E165" s="337">
        <v>1954</v>
      </c>
      <c r="F165" s="337" t="s">
        <v>3056</v>
      </c>
      <c r="G165" s="337" t="s">
        <v>3057</v>
      </c>
      <c r="H165" s="794" t="s">
        <v>398</v>
      </c>
      <c r="I165" s="507">
        <v>202</v>
      </c>
      <c r="J165" s="502"/>
      <c r="K165" s="441"/>
      <c r="L165" s="407" t="s">
        <v>409</v>
      </c>
      <c r="M165" s="574" t="s">
        <v>1055</v>
      </c>
      <c r="N165" s="337" t="s">
        <v>464</v>
      </c>
      <c r="O165" s="773">
        <v>540540.54054054059</v>
      </c>
    </row>
    <row r="166" spans="1:15" s="30" customFormat="1" x14ac:dyDescent="0.25">
      <c r="A166" s="740" t="s">
        <v>6432</v>
      </c>
      <c r="B166" s="574">
        <v>164</v>
      </c>
      <c r="C166" s="408">
        <v>1927</v>
      </c>
      <c r="D166" s="378">
        <v>1927</v>
      </c>
      <c r="E166" s="408">
        <v>1927</v>
      </c>
      <c r="F166" s="337" t="s">
        <v>2128</v>
      </c>
      <c r="G166" s="574" t="s">
        <v>4877</v>
      </c>
      <c r="H166" s="338" t="s">
        <v>914</v>
      </c>
      <c r="I166" s="441">
        <v>202</v>
      </c>
      <c r="J166" s="407"/>
      <c r="K166" s="408">
        <v>4669</v>
      </c>
      <c r="L166" s="407" t="s">
        <v>409</v>
      </c>
      <c r="M166" s="652" t="s">
        <v>992</v>
      </c>
      <c r="N166" s="337" t="s">
        <v>464</v>
      </c>
      <c r="O166" s="773">
        <v>540500</v>
      </c>
    </row>
    <row r="167" spans="1:15" s="30" customFormat="1" x14ac:dyDescent="0.25">
      <c r="A167" s="740" t="s">
        <v>7320</v>
      </c>
      <c r="B167" s="574">
        <v>165</v>
      </c>
      <c r="C167" s="408">
        <v>1954</v>
      </c>
      <c r="D167" s="378">
        <v>1954</v>
      </c>
      <c r="E167" s="408">
        <v>1954</v>
      </c>
      <c r="F167" s="337" t="s">
        <v>2129</v>
      </c>
      <c r="G167" s="337" t="s">
        <v>5052</v>
      </c>
      <c r="H167" s="338" t="s">
        <v>398</v>
      </c>
      <c r="I167" s="441">
        <v>30</v>
      </c>
      <c r="J167" s="407"/>
      <c r="K167" s="408"/>
      <c r="L167" s="407" t="s">
        <v>409</v>
      </c>
      <c r="M167" s="652" t="s">
        <v>1907</v>
      </c>
      <c r="N167" s="337" t="s">
        <v>464</v>
      </c>
      <c r="O167" s="773">
        <v>539756.7567567568</v>
      </c>
    </row>
    <row r="168" spans="1:15" s="30" customFormat="1" x14ac:dyDescent="0.25">
      <c r="A168" s="774" t="s">
        <v>7656</v>
      </c>
      <c r="B168" s="574">
        <v>166</v>
      </c>
      <c r="C168" s="680">
        <v>1907</v>
      </c>
      <c r="D168" s="378"/>
      <c r="E168" s="408">
        <v>1876</v>
      </c>
      <c r="F168" s="574" t="s">
        <v>5671</v>
      </c>
      <c r="G168" s="772" t="s">
        <v>2697</v>
      </c>
      <c r="H168" s="770" t="s">
        <v>396</v>
      </c>
      <c r="I168" s="793" t="s">
        <v>3732</v>
      </c>
      <c r="J168" s="407"/>
      <c r="K168" s="408"/>
      <c r="L168" s="407" t="s">
        <v>409</v>
      </c>
      <c r="M168" s="652" t="s">
        <v>992</v>
      </c>
      <c r="N168" s="574" t="s">
        <v>479</v>
      </c>
      <c r="O168" s="773">
        <v>536312.84916201117</v>
      </c>
    </row>
    <row r="169" spans="1:15" s="30" customFormat="1" x14ac:dyDescent="0.25">
      <c r="A169" s="740" t="s">
        <v>7198</v>
      </c>
      <c r="B169" s="574">
        <v>167</v>
      </c>
      <c r="C169" s="680">
        <v>1947</v>
      </c>
      <c r="D169" s="378"/>
      <c r="E169" s="408">
        <v>1947</v>
      </c>
      <c r="F169" s="574" t="s">
        <v>5006</v>
      </c>
      <c r="G169" s="337" t="s">
        <v>4770</v>
      </c>
      <c r="H169" s="770" t="s">
        <v>398</v>
      </c>
      <c r="I169" s="793">
        <v>20</v>
      </c>
      <c r="J169" s="407"/>
      <c r="K169" s="408"/>
      <c r="L169" s="407" t="s">
        <v>409</v>
      </c>
      <c r="M169" s="574" t="s">
        <v>1069</v>
      </c>
      <c r="N169" s="574"/>
      <c r="O169" s="773">
        <v>531168.03984422598</v>
      </c>
    </row>
    <row r="170" spans="1:15" s="30" customFormat="1" x14ac:dyDescent="0.25">
      <c r="A170" s="739" t="s">
        <v>8157</v>
      </c>
      <c r="B170" s="574">
        <v>168</v>
      </c>
      <c r="C170" s="680">
        <v>1942</v>
      </c>
      <c r="D170" s="378"/>
      <c r="E170" s="408">
        <v>1942</v>
      </c>
      <c r="F170" s="574" t="s">
        <v>2130</v>
      </c>
      <c r="G170" s="574" t="s">
        <v>2131</v>
      </c>
      <c r="H170" s="770" t="s">
        <v>396</v>
      </c>
      <c r="I170" s="793" t="s">
        <v>5279</v>
      </c>
      <c r="J170" s="407" t="s">
        <v>403</v>
      </c>
      <c r="K170" s="408">
        <v>68</v>
      </c>
      <c r="L170" s="407" t="s">
        <v>409</v>
      </c>
      <c r="M170" s="574" t="s">
        <v>990</v>
      </c>
      <c r="N170" s="574" t="s">
        <v>2042</v>
      </c>
      <c r="O170" s="773">
        <v>528052.80528052803</v>
      </c>
    </row>
    <row r="171" spans="1:15" s="30" customFormat="1" x14ac:dyDescent="0.25">
      <c r="A171" s="774" t="s">
        <v>7247</v>
      </c>
      <c r="B171" s="574">
        <v>169</v>
      </c>
      <c r="C171" s="680">
        <v>1917</v>
      </c>
      <c r="D171" s="378"/>
      <c r="E171" s="680">
        <v>1917</v>
      </c>
      <c r="F171" s="574" t="s">
        <v>3165</v>
      </c>
      <c r="G171" s="574" t="s">
        <v>1014</v>
      </c>
      <c r="H171" s="770" t="s">
        <v>393</v>
      </c>
      <c r="I171" s="793">
        <v>641</v>
      </c>
      <c r="J171" s="407"/>
      <c r="K171" s="408"/>
      <c r="L171" s="407" t="s">
        <v>409</v>
      </c>
      <c r="M171" s="337" t="s">
        <v>1381</v>
      </c>
      <c r="N171" s="574" t="s">
        <v>1901</v>
      </c>
      <c r="O171" s="773">
        <v>517173.21864864865</v>
      </c>
    </row>
    <row r="172" spans="1:15" s="30" customFormat="1" x14ac:dyDescent="0.25">
      <c r="A172" s="740" t="s">
        <v>7728</v>
      </c>
      <c r="B172" s="574">
        <v>170</v>
      </c>
      <c r="C172" s="408">
        <v>1958</v>
      </c>
      <c r="D172" s="378">
        <v>1959</v>
      </c>
      <c r="E172" s="408">
        <v>1930</v>
      </c>
      <c r="F172" s="337" t="s">
        <v>2132</v>
      </c>
      <c r="G172" s="337" t="s">
        <v>4874</v>
      </c>
      <c r="H172" s="770" t="s">
        <v>398</v>
      </c>
      <c r="I172" s="441">
        <v>20</v>
      </c>
      <c r="J172" s="407"/>
      <c r="K172" s="408">
        <v>4669</v>
      </c>
      <c r="L172" s="407" t="s">
        <v>409</v>
      </c>
      <c r="M172" s="652" t="s">
        <v>575</v>
      </c>
      <c r="N172" s="337" t="s">
        <v>464</v>
      </c>
      <c r="O172" s="773">
        <v>513729.7297297297</v>
      </c>
    </row>
    <row r="173" spans="1:15" s="30" customFormat="1" x14ac:dyDescent="0.25">
      <c r="A173" s="774" t="s">
        <v>6990</v>
      </c>
      <c r="B173" s="574">
        <v>171</v>
      </c>
      <c r="C173" s="680">
        <v>1901</v>
      </c>
      <c r="D173" s="378"/>
      <c r="E173" s="408">
        <v>1901</v>
      </c>
      <c r="F173" s="574" t="s">
        <v>2134</v>
      </c>
      <c r="G173" s="574" t="s">
        <v>2005</v>
      </c>
      <c r="H173" s="770" t="s">
        <v>396</v>
      </c>
      <c r="I173" s="793" t="s">
        <v>5278</v>
      </c>
      <c r="J173" s="407"/>
      <c r="K173" s="408"/>
      <c r="L173" s="407" t="s">
        <v>409</v>
      </c>
      <c r="M173" s="652" t="s">
        <v>992</v>
      </c>
      <c r="N173" s="574" t="s">
        <v>479</v>
      </c>
      <c r="O173" s="773">
        <v>502793.29608938552</v>
      </c>
    </row>
    <row r="174" spans="1:15" s="30" customFormat="1" x14ac:dyDescent="0.25">
      <c r="A174" s="739" t="s">
        <v>8089</v>
      </c>
      <c r="B174" s="574">
        <v>172</v>
      </c>
      <c r="C174" s="680">
        <v>1900</v>
      </c>
      <c r="D174" s="378"/>
      <c r="E174" s="408">
        <v>1900</v>
      </c>
      <c r="F174" s="574" t="s">
        <v>2133</v>
      </c>
      <c r="G174" s="574" t="s">
        <v>2005</v>
      </c>
      <c r="H174" s="770" t="s">
        <v>396</v>
      </c>
      <c r="I174" s="793" t="s">
        <v>5278</v>
      </c>
      <c r="J174" s="407"/>
      <c r="K174" s="408"/>
      <c r="L174" s="407" t="s">
        <v>409</v>
      </c>
      <c r="M174" s="652" t="s">
        <v>992</v>
      </c>
      <c r="N174" s="574" t="s">
        <v>479</v>
      </c>
      <c r="O174" s="773">
        <v>502793.29608938552</v>
      </c>
    </row>
    <row r="175" spans="1:15" s="30" customFormat="1" x14ac:dyDescent="0.25">
      <c r="A175" s="774" t="s">
        <v>6316</v>
      </c>
      <c r="B175" s="574">
        <v>173</v>
      </c>
      <c r="C175" s="680">
        <v>1900</v>
      </c>
      <c r="D175" s="378"/>
      <c r="E175" s="408">
        <v>1900</v>
      </c>
      <c r="F175" s="574" t="s">
        <v>2135</v>
      </c>
      <c r="G175" s="574" t="s">
        <v>2136</v>
      </c>
      <c r="H175" s="770" t="s">
        <v>420</v>
      </c>
      <c r="I175" s="793">
        <v>611</v>
      </c>
      <c r="J175" s="407"/>
      <c r="K175" s="408"/>
      <c r="L175" s="407" t="s">
        <v>409</v>
      </c>
      <c r="M175" s="337" t="s">
        <v>1381</v>
      </c>
      <c r="N175" s="574" t="s">
        <v>2040</v>
      </c>
      <c r="O175" s="773">
        <v>500000</v>
      </c>
    </row>
    <row r="176" spans="1:15" s="30" customFormat="1" x14ac:dyDescent="0.25">
      <c r="A176" s="739" t="s">
        <v>8194</v>
      </c>
      <c r="B176" s="574">
        <v>174</v>
      </c>
      <c r="C176" s="680">
        <v>1959</v>
      </c>
      <c r="D176" s="378"/>
      <c r="E176" s="408">
        <v>1959</v>
      </c>
      <c r="F176" s="574" t="s">
        <v>2138</v>
      </c>
      <c r="G176" s="574" t="s">
        <v>2871</v>
      </c>
      <c r="H176" s="770" t="s">
        <v>404</v>
      </c>
      <c r="I176" s="793" t="s">
        <v>3261</v>
      </c>
      <c r="J176" s="407" t="s">
        <v>404</v>
      </c>
      <c r="K176" s="408">
        <v>91</v>
      </c>
      <c r="L176" s="407" t="s">
        <v>409</v>
      </c>
      <c r="M176" s="337" t="s">
        <v>1381</v>
      </c>
      <c r="N176" s="574" t="s">
        <v>1897</v>
      </c>
      <c r="O176" s="773">
        <v>500000</v>
      </c>
    </row>
    <row r="177" spans="1:15" s="30" customFormat="1" x14ac:dyDescent="0.25">
      <c r="A177" s="739" t="s">
        <v>8470</v>
      </c>
      <c r="B177" s="574">
        <v>175</v>
      </c>
      <c r="C177" s="680">
        <v>1959</v>
      </c>
      <c r="D177" s="378"/>
      <c r="E177" s="408">
        <v>1959</v>
      </c>
      <c r="F177" s="574" t="s">
        <v>2139</v>
      </c>
      <c r="G177" s="574" t="s">
        <v>2871</v>
      </c>
      <c r="H177" s="770" t="s">
        <v>404</v>
      </c>
      <c r="I177" s="793" t="s">
        <v>3261</v>
      </c>
      <c r="J177" s="407" t="s">
        <v>404</v>
      </c>
      <c r="K177" s="408">
        <v>91</v>
      </c>
      <c r="L177" s="407" t="s">
        <v>409</v>
      </c>
      <c r="M177" s="337" t="s">
        <v>1381</v>
      </c>
      <c r="N177" s="574" t="s">
        <v>539</v>
      </c>
      <c r="O177" s="773">
        <v>500000</v>
      </c>
    </row>
    <row r="178" spans="1:15" s="30" customFormat="1" x14ac:dyDescent="0.25">
      <c r="A178" s="740" t="s">
        <v>6566</v>
      </c>
      <c r="B178" s="574">
        <v>176</v>
      </c>
      <c r="C178" s="408">
        <v>1925</v>
      </c>
      <c r="D178" s="378">
        <v>1925</v>
      </c>
      <c r="E178" s="408">
        <v>1925</v>
      </c>
      <c r="F178" s="337" t="s">
        <v>547</v>
      </c>
      <c r="G178" s="337" t="s">
        <v>5669</v>
      </c>
      <c r="H178" s="338" t="s">
        <v>393</v>
      </c>
      <c r="I178" s="441">
        <v>651</v>
      </c>
      <c r="J178" s="407"/>
      <c r="K178" s="408"/>
      <c r="L178" s="407" t="s">
        <v>409</v>
      </c>
      <c r="M178" s="337" t="s">
        <v>1381</v>
      </c>
      <c r="N178" s="337" t="s">
        <v>464</v>
      </c>
      <c r="O178" s="471">
        <v>498648.64864864864</v>
      </c>
    </row>
    <row r="179" spans="1:15" s="30" customFormat="1" x14ac:dyDescent="0.25">
      <c r="A179" s="740" t="s">
        <v>7742</v>
      </c>
      <c r="B179" s="574">
        <v>177</v>
      </c>
      <c r="C179" s="408">
        <v>1930</v>
      </c>
      <c r="D179" s="378">
        <v>1930</v>
      </c>
      <c r="E179" s="408">
        <v>1930</v>
      </c>
      <c r="F179" s="337" t="s">
        <v>1550</v>
      </c>
      <c r="G179" s="337" t="s">
        <v>5243</v>
      </c>
      <c r="H179" s="338" t="s">
        <v>404</v>
      </c>
      <c r="I179" s="441" t="s">
        <v>3932</v>
      </c>
      <c r="J179" s="407"/>
      <c r="K179" s="408"/>
      <c r="L179" s="407" t="s">
        <v>409</v>
      </c>
      <c r="M179" s="652" t="s">
        <v>5184</v>
      </c>
      <c r="N179" s="337" t="s">
        <v>464</v>
      </c>
      <c r="O179" s="773">
        <v>495331.67567567568</v>
      </c>
    </row>
    <row r="180" spans="1:15" s="30" customFormat="1" x14ac:dyDescent="0.25">
      <c r="A180" s="739" t="s">
        <v>6526</v>
      </c>
      <c r="B180" s="574">
        <v>178</v>
      </c>
      <c r="C180" s="408">
        <v>1944</v>
      </c>
      <c r="D180" s="378">
        <v>1944</v>
      </c>
      <c r="E180" s="408">
        <v>1944</v>
      </c>
      <c r="F180" s="337" t="s">
        <v>2142</v>
      </c>
      <c r="G180" s="337" t="s">
        <v>5126</v>
      </c>
      <c r="H180" s="338" t="s">
        <v>398</v>
      </c>
      <c r="I180" s="441">
        <v>23</v>
      </c>
      <c r="J180" s="407"/>
      <c r="K180" s="408"/>
      <c r="L180" s="407" t="s">
        <v>409</v>
      </c>
      <c r="M180" s="337" t="s">
        <v>1381</v>
      </c>
      <c r="N180" s="337" t="s">
        <v>464</v>
      </c>
      <c r="O180" s="773">
        <v>490405.40540540538</v>
      </c>
    </row>
    <row r="181" spans="1:15" s="30" customFormat="1" x14ac:dyDescent="0.25">
      <c r="A181" s="740" t="s">
        <v>6494</v>
      </c>
      <c r="B181" s="574">
        <v>179</v>
      </c>
      <c r="C181" s="680">
        <v>1923</v>
      </c>
      <c r="D181" s="378"/>
      <c r="E181" s="408">
        <v>1905</v>
      </c>
      <c r="F181" s="574" t="s">
        <v>200</v>
      </c>
      <c r="G181" s="574" t="s">
        <v>2143</v>
      </c>
      <c r="H181" s="770" t="s">
        <v>393</v>
      </c>
      <c r="I181" s="793">
        <v>6419</v>
      </c>
      <c r="J181" s="407"/>
      <c r="K181" s="408"/>
      <c r="L181" s="407" t="s">
        <v>409</v>
      </c>
      <c r="M181" s="574" t="s">
        <v>8586</v>
      </c>
      <c r="N181" s="574" t="s">
        <v>1974</v>
      </c>
      <c r="O181" s="773">
        <v>485250.96525096527</v>
      </c>
    </row>
    <row r="182" spans="1:15" s="30" customFormat="1" x14ac:dyDescent="0.25">
      <c r="A182" s="740" t="s">
        <v>7359</v>
      </c>
      <c r="B182" s="574">
        <v>180</v>
      </c>
      <c r="C182" s="408">
        <v>1955</v>
      </c>
      <c r="D182" s="378">
        <v>1955</v>
      </c>
      <c r="E182" s="408">
        <v>1955</v>
      </c>
      <c r="F182" s="337" t="s">
        <v>2144</v>
      </c>
      <c r="G182" s="337" t="s">
        <v>5099</v>
      </c>
      <c r="H182" s="338" t="s">
        <v>398</v>
      </c>
      <c r="I182" s="441">
        <v>2821</v>
      </c>
      <c r="J182" s="407"/>
      <c r="K182" s="408"/>
      <c r="L182" s="407" t="s">
        <v>409</v>
      </c>
      <c r="M182" s="652" t="s">
        <v>1961</v>
      </c>
      <c r="N182" s="337" t="s">
        <v>464</v>
      </c>
      <c r="O182" s="773">
        <v>476491.89189189189</v>
      </c>
    </row>
    <row r="183" spans="1:15" s="30" customFormat="1" x14ac:dyDescent="0.25">
      <c r="A183" s="740" t="s">
        <v>6924</v>
      </c>
      <c r="B183" s="574">
        <v>181</v>
      </c>
      <c r="C183" s="408">
        <v>1937</v>
      </c>
      <c r="D183" s="378">
        <v>1937</v>
      </c>
      <c r="E183" s="408">
        <v>1930</v>
      </c>
      <c r="F183" s="337" t="s">
        <v>6925</v>
      </c>
      <c r="G183" s="337" t="s">
        <v>4782</v>
      </c>
      <c r="H183" s="338" t="s">
        <v>398</v>
      </c>
      <c r="I183" s="441">
        <v>105</v>
      </c>
      <c r="J183" s="407"/>
      <c r="K183" s="408"/>
      <c r="L183" s="407" t="s">
        <v>409</v>
      </c>
      <c r="M183" s="337" t="s">
        <v>1381</v>
      </c>
      <c r="N183" s="337" t="s">
        <v>464</v>
      </c>
      <c r="O183" s="773">
        <v>443610.81081081083</v>
      </c>
    </row>
    <row r="184" spans="1:15" s="30" customFormat="1" x14ac:dyDescent="0.25">
      <c r="A184" s="740" t="s">
        <v>6991</v>
      </c>
      <c r="B184" s="574">
        <v>182</v>
      </c>
      <c r="C184" s="408">
        <v>1919</v>
      </c>
      <c r="D184" s="378">
        <v>1919</v>
      </c>
      <c r="E184" s="408">
        <v>1919</v>
      </c>
      <c r="F184" s="337" t="s">
        <v>2148</v>
      </c>
      <c r="G184" s="337" t="s">
        <v>2149</v>
      </c>
      <c r="H184" s="338" t="s">
        <v>398</v>
      </c>
      <c r="I184" s="441">
        <v>15</v>
      </c>
      <c r="J184" s="407"/>
      <c r="K184" s="408"/>
      <c r="L184" s="407" t="s">
        <v>409</v>
      </c>
      <c r="M184" s="574" t="s">
        <v>1055</v>
      </c>
      <c r="N184" s="337" t="s">
        <v>464</v>
      </c>
      <c r="O184" s="773">
        <v>432432.43243243243</v>
      </c>
    </row>
    <row r="185" spans="1:15" s="30" customFormat="1" x14ac:dyDescent="0.25">
      <c r="A185" s="774" t="s">
        <v>7244</v>
      </c>
      <c r="B185" s="574">
        <v>183</v>
      </c>
      <c r="C185" s="408">
        <v>1931</v>
      </c>
      <c r="D185" s="378">
        <v>1931</v>
      </c>
      <c r="E185" s="408">
        <v>1917</v>
      </c>
      <c r="F185" s="337" t="s">
        <v>3048</v>
      </c>
      <c r="G185" s="337" t="s">
        <v>5090</v>
      </c>
      <c r="H185" s="338" t="s">
        <v>398</v>
      </c>
      <c r="I185" s="441">
        <v>22</v>
      </c>
      <c r="J185" s="407" t="s">
        <v>395</v>
      </c>
      <c r="K185" s="408">
        <v>4530</v>
      </c>
      <c r="L185" s="407" t="s">
        <v>409</v>
      </c>
      <c r="M185" s="337" t="s">
        <v>1381</v>
      </c>
      <c r="N185" s="337" t="s">
        <v>464</v>
      </c>
      <c r="O185" s="773">
        <v>432432.43243243243</v>
      </c>
    </row>
    <row r="186" spans="1:15" s="30" customFormat="1" x14ac:dyDescent="0.25">
      <c r="A186" s="740" t="s">
        <v>7188</v>
      </c>
      <c r="B186" s="574">
        <v>184</v>
      </c>
      <c r="C186" s="408">
        <v>1937</v>
      </c>
      <c r="D186" s="378">
        <v>1938</v>
      </c>
      <c r="E186" s="408">
        <v>1937</v>
      </c>
      <c r="F186" s="337" t="s">
        <v>2147</v>
      </c>
      <c r="G186" s="337" t="s">
        <v>5092</v>
      </c>
      <c r="H186" s="338" t="s">
        <v>398</v>
      </c>
      <c r="I186" s="441">
        <v>23</v>
      </c>
      <c r="J186" s="407" t="s">
        <v>395</v>
      </c>
      <c r="K186" s="408">
        <v>465</v>
      </c>
      <c r="L186" s="407" t="s">
        <v>409</v>
      </c>
      <c r="M186" s="652" t="s">
        <v>1381</v>
      </c>
      <c r="N186" s="337" t="s">
        <v>464</v>
      </c>
      <c r="O186" s="471">
        <v>432432.43243243243</v>
      </c>
    </row>
    <row r="187" spans="1:15" s="30" customFormat="1" x14ac:dyDescent="0.25">
      <c r="A187" s="739" t="s">
        <v>8167</v>
      </c>
      <c r="B187" s="574">
        <v>185</v>
      </c>
      <c r="C187" s="680">
        <v>1952</v>
      </c>
      <c r="D187" s="378"/>
      <c r="E187" s="408">
        <v>1952</v>
      </c>
      <c r="F187" s="574" t="s">
        <v>2150</v>
      </c>
      <c r="G187" s="574" t="s">
        <v>2005</v>
      </c>
      <c r="H187" s="770" t="s">
        <v>396</v>
      </c>
      <c r="I187" s="793" t="s">
        <v>5278</v>
      </c>
      <c r="J187" s="407"/>
      <c r="K187" s="408"/>
      <c r="L187" s="407" t="s">
        <v>409</v>
      </c>
      <c r="M187" s="574" t="s">
        <v>460</v>
      </c>
      <c r="N187" s="574" t="s">
        <v>2030</v>
      </c>
      <c r="O187" s="773">
        <v>431598.37181912002</v>
      </c>
    </row>
    <row r="188" spans="1:15" s="30" customFormat="1" x14ac:dyDescent="0.25">
      <c r="A188" s="774" t="s">
        <v>6580</v>
      </c>
      <c r="B188" s="574">
        <v>186</v>
      </c>
      <c r="C188" s="680">
        <v>1912</v>
      </c>
      <c r="D188" s="378"/>
      <c r="E188" s="408">
        <v>1912</v>
      </c>
      <c r="F188" s="574" t="s">
        <v>6582</v>
      </c>
      <c r="G188" s="574" t="s">
        <v>5030</v>
      </c>
      <c r="H188" s="770" t="s">
        <v>400</v>
      </c>
      <c r="I188" s="793">
        <v>43</v>
      </c>
      <c r="J188" s="407"/>
      <c r="K188" s="408"/>
      <c r="L188" s="407" t="s">
        <v>409</v>
      </c>
      <c r="M188" s="652" t="s">
        <v>992</v>
      </c>
      <c r="N188" s="574"/>
      <c r="O188" s="773">
        <v>418994.41340782127</v>
      </c>
    </row>
    <row r="189" spans="1:15" s="30" customFormat="1" x14ac:dyDescent="0.25">
      <c r="A189" s="774" t="s">
        <v>6860</v>
      </c>
      <c r="B189" s="574">
        <v>187</v>
      </c>
      <c r="C189" s="408">
        <v>1921</v>
      </c>
      <c r="D189" s="378">
        <v>1922</v>
      </c>
      <c r="E189" s="408">
        <v>1908</v>
      </c>
      <c r="F189" s="337" t="s">
        <v>2151</v>
      </c>
      <c r="G189" s="337" t="s">
        <v>2152</v>
      </c>
      <c r="H189" s="338" t="s">
        <v>395</v>
      </c>
      <c r="I189" s="441">
        <v>475</v>
      </c>
      <c r="J189" s="407"/>
      <c r="K189" s="408"/>
      <c r="L189" s="407" t="s">
        <v>409</v>
      </c>
      <c r="M189" s="652" t="s">
        <v>577</v>
      </c>
      <c r="N189" s="337" t="s">
        <v>464</v>
      </c>
      <c r="O189" s="471">
        <v>417189.18918918917</v>
      </c>
    </row>
    <row r="190" spans="1:15" s="30" customFormat="1" x14ac:dyDescent="0.25">
      <c r="A190" s="740" t="s">
        <v>6638</v>
      </c>
      <c r="B190" s="574">
        <v>188</v>
      </c>
      <c r="C190" s="408">
        <v>1957</v>
      </c>
      <c r="D190" s="378">
        <v>1958</v>
      </c>
      <c r="E190" s="408">
        <v>1913</v>
      </c>
      <c r="F190" s="337" t="s">
        <v>2155</v>
      </c>
      <c r="G190" s="337" t="s">
        <v>2156</v>
      </c>
      <c r="H190" s="531" t="s">
        <v>395</v>
      </c>
      <c r="I190" s="441">
        <v>4659</v>
      </c>
      <c r="J190" s="407" t="s">
        <v>398</v>
      </c>
      <c r="K190" s="408" t="s">
        <v>3047</v>
      </c>
      <c r="L190" s="407" t="s">
        <v>409</v>
      </c>
      <c r="M190" s="337" t="s">
        <v>1381</v>
      </c>
      <c r="N190" s="337" t="s">
        <v>464</v>
      </c>
      <c r="O190" s="773">
        <v>405405.40540540538</v>
      </c>
    </row>
    <row r="191" spans="1:15" s="30" customFormat="1" x14ac:dyDescent="0.25">
      <c r="A191" s="740" t="s">
        <v>6843</v>
      </c>
      <c r="B191" s="574">
        <v>189</v>
      </c>
      <c r="C191" s="408">
        <v>1929</v>
      </c>
      <c r="D191" s="378">
        <v>1929</v>
      </c>
      <c r="E191" s="408">
        <v>1929</v>
      </c>
      <c r="F191" s="337" t="s">
        <v>1546</v>
      </c>
      <c r="G191" s="337" t="s">
        <v>2056</v>
      </c>
      <c r="H191" s="338" t="s">
        <v>394</v>
      </c>
      <c r="I191" s="441">
        <v>351</v>
      </c>
      <c r="J191" s="407"/>
      <c r="K191" s="408"/>
      <c r="L191" s="407" t="s">
        <v>409</v>
      </c>
      <c r="M191" s="337" t="s">
        <v>1381</v>
      </c>
      <c r="N191" s="337" t="s">
        <v>464</v>
      </c>
      <c r="O191" s="773">
        <v>405405.40540540538</v>
      </c>
    </row>
    <row r="192" spans="1:15" s="30" customFormat="1" x14ac:dyDescent="0.25">
      <c r="A192" s="739" t="s">
        <v>8013</v>
      </c>
      <c r="B192" s="574">
        <v>190</v>
      </c>
      <c r="C192" s="408">
        <v>1935</v>
      </c>
      <c r="D192" s="378">
        <v>1935</v>
      </c>
      <c r="E192" s="408">
        <v>1935</v>
      </c>
      <c r="F192" s="337" t="s">
        <v>2153</v>
      </c>
      <c r="G192" s="337" t="s">
        <v>5144</v>
      </c>
      <c r="H192" s="338" t="s">
        <v>398</v>
      </c>
      <c r="I192" s="441">
        <v>13</v>
      </c>
      <c r="J192" s="407"/>
      <c r="K192" s="408"/>
      <c r="L192" s="407" t="s">
        <v>409</v>
      </c>
      <c r="M192" s="652" t="s">
        <v>3041</v>
      </c>
      <c r="N192" s="337" t="s">
        <v>464</v>
      </c>
      <c r="O192" s="773">
        <v>405405.40540540538</v>
      </c>
    </row>
    <row r="193" spans="1:15" s="30" customFormat="1" x14ac:dyDescent="0.25">
      <c r="A193" s="741" t="s">
        <v>6471</v>
      </c>
      <c r="B193" s="574">
        <v>191</v>
      </c>
      <c r="C193" s="408">
        <v>1928</v>
      </c>
      <c r="D193" s="378">
        <v>1928</v>
      </c>
      <c r="E193" s="408">
        <v>1928</v>
      </c>
      <c r="F193" s="337" t="s">
        <v>2154</v>
      </c>
      <c r="G193" s="337" t="s">
        <v>5197</v>
      </c>
      <c r="H193" s="338" t="s">
        <v>398</v>
      </c>
      <c r="I193" s="441">
        <v>13</v>
      </c>
      <c r="J193" s="407"/>
      <c r="K193" s="408"/>
      <c r="L193" s="407" t="s">
        <v>409</v>
      </c>
      <c r="M193" s="337" t="s">
        <v>990</v>
      </c>
      <c r="N193" s="337" t="s">
        <v>464</v>
      </c>
      <c r="O193" s="773">
        <v>405405.40540540538</v>
      </c>
    </row>
    <row r="194" spans="1:15" s="30" customFormat="1" x14ac:dyDescent="0.25">
      <c r="A194" s="740" t="s">
        <v>7162</v>
      </c>
      <c r="B194" s="574">
        <v>192</v>
      </c>
      <c r="C194" s="408">
        <v>1910</v>
      </c>
      <c r="D194" s="378">
        <v>1900</v>
      </c>
      <c r="E194" s="408">
        <v>1900</v>
      </c>
      <c r="F194" s="337" t="s">
        <v>2157</v>
      </c>
      <c r="G194" s="360" t="s">
        <v>5054</v>
      </c>
      <c r="H194" s="338" t="s">
        <v>398</v>
      </c>
      <c r="I194" s="441">
        <v>13</v>
      </c>
      <c r="J194" s="407"/>
      <c r="K194" s="408"/>
      <c r="L194" s="407" t="s">
        <v>409</v>
      </c>
      <c r="M194" s="652" t="s">
        <v>577</v>
      </c>
      <c r="N194" s="337" t="s">
        <v>464</v>
      </c>
      <c r="O194" s="773">
        <v>400832.02702702704</v>
      </c>
    </row>
    <row r="195" spans="1:15" s="30" customFormat="1" x14ac:dyDescent="0.25">
      <c r="A195" s="774" t="s">
        <v>8536</v>
      </c>
      <c r="B195" s="574">
        <v>193</v>
      </c>
      <c r="C195" s="680">
        <v>1892</v>
      </c>
      <c r="D195" s="378"/>
      <c r="E195" s="408">
        <v>1892</v>
      </c>
      <c r="F195" s="574" t="s">
        <v>2159</v>
      </c>
      <c r="G195" s="772" t="s">
        <v>2160</v>
      </c>
      <c r="H195" s="770" t="s">
        <v>395</v>
      </c>
      <c r="I195" s="793">
        <v>4661</v>
      </c>
      <c r="J195" s="407"/>
      <c r="K195" s="408"/>
      <c r="L195" s="407" t="s">
        <v>409</v>
      </c>
      <c r="M195" s="652" t="s">
        <v>992</v>
      </c>
      <c r="N195" s="574" t="s">
        <v>479</v>
      </c>
      <c r="O195" s="773">
        <v>391891.89189189189</v>
      </c>
    </row>
    <row r="196" spans="1:15" s="30" customFormat="1" x14ac:dyDescent="0.25">
      <c r="A196" s="739" t="s">
        <v>8033</v>
      </c>
      <c r="B196" s="574">
        <v>194</v>
      </c>
      <c r="C196" s="408">
        <v>1941</v>
      </c>
      <c r="D196" s="378">
        <v>1941</v>
      </c>
      <c r="E196" s="408">
        <v>1908</v>
      </c>
      <c r="F196" s="337" t="s">
        <v>2161</v>
      </c>
      <c r="G196" s="360" t="s">
        <v>2162</v>
      </c>
      <c r="H196" s="338" t="s">
        <v>398</v>
      </c>
      <c r="I196" s="441">
        <v>105</v>
      </c>
      <c r="J196" s="407"/>
      <c r="K196" s="408"/>
      <c r="L196" s="407" t="s">
        <v>409</v>
      </c>
      <c r="M196" s="652" t="s">
        <v>992</v>
      </c>
      <c r="N196" s="337" t="s">
        <v>464</v>
      </c>
      <c r="O196" s="773">
        <v>378378.3783783784</v>
      </c>
    </row>
    <row r="197" spans="1:15" s="30" customFormat="1" x14ac:dyDescent="0.25">
      <c r="A197" s="740" t="s">
        <v>6849</v>
      </c>
      <c r="B197" s="574">
        <v>195</v>
      </c>
      <c r="C197" s="408">
        <v>1930</v>
      </c>
      <c r="D197" s="378">
        <v>1930</v>
      </c>
      <c r="E197" s="408">
        <v>1930</v>
      </c>
      <c r="F197" s="337" t="s">
        <v>6850</v>
      </c>
      <c r="G197" s="360" t="s">
        <v>5166</v>
      </c>
      <c r="H197" s="338" t="s">
        <v>414</v>
      </c>
      <c r="I197" s="441">
        <v>493</v>
      </c>
      <c r="J197" s="407"/>
      <c r="K197" s="408"/>
      <c r="L197" s="407" t="s">
        <v>409</v>
      </c>
      <c r="M197" s="652" t="s">
        <v>1879</v>
      </c>
      <c r="N197" s="337" t="s">
        <v>464</v>
      </c>
      <c r="O197" s="773">
        <v>378378.3783783784</v>
      </c>
    </row>
    <row r="198" spans="1:15" s="30" customFormat="1" x14ac:dyDescent="0.25">
      <c r="A198" s="740" t="s">
        <v>7554</v>
      </c>
      <c r="B198" s="574">
        <v>196</v>
      </c>
      <c r="C198" s="408">
        <v>1941</v>
      </c>
      <c r="D198" s="378">
        <v>1942</v>
      </c>
      <c r="E198" s="408">
        <v>1941</v>
      </c>
      <c r="F198" s="337" t="s">
        <v>2164</v>
      </c>
      <c r="G198" s="360" t="s">
        <v>2165</v>
      </c>
      <c r="H198" s="338" t="s">
        <v>398</v>
      </c>
      <c r="I198" s="441">
        <v>202</v>
      </c>
      <c r="J198" s="407" t="s">
        <v>395</v>
      </c>
      <c r="K198" s="408">
        <v>4649</v>
      </c>
      <c r="L198" s="407" t="s">
        <v>409</v>
      </c>
      <c r="M198" s="337" t="s">
        <v>1381</v>
      </c>
      <c r="N198" s="337" t="s">
        <v>464</v>
      </c>
      <c r="O198" s="773">
        <v>373986.48648648651</v>
      </c>
    </row>
    <row r="199" spans="1:15" s="30" customFormat="1" x14ac:dyDescent="0.25">
      <c r="A199" s="740" t="s">
        <v>6842</v>
      </c>
      <c r="B199" s="574">
        <v>197</v>
      </c>
      <c r="C199" s="408">
        <v>1929</v>
      </c>
      <c r="D199" s="378">
        <v>1929</v>
      </c>
      <c r="E199" s="408">
        <v>1929</v>
      </c>
      <c r="F199" s="337" t="s">
        <v>2166</v>
      </c>
      <c r="G199" s="360" t="s">
        <v>2056</v>
      </c>
      <c r="H199" s="338" t="s">
        <v>394</v>
      </c>
      <c r="I199" s="441">
        <v>351</v>
      </c>
      <c r="J199" s="407"/>
      <c r="K199" s="408"/>
      <c r="L199" s="407" t="s">
        <v>409</v>
      </c>
      <c r="M199" s="337" t="s">
        <v>1381</v>
      </c>
      <c r="N199" s="337" t="s">
        <v>464</v>
      </c>
      <c r="O199" s="773">
        <v>351351.35135135136</v>
      </c>
    </row>
    <row r="200" spans="1:15" s="30" customFormat="1" x14ac:dyDescent="0.25">
      <c r="A200" s="740" t="s">
        <v>6932</v>
      </c>
      <c r="B200" s="574">
        <v>198</v>
      </c>
      <c r="C200" s="408">
        <v>1953</v>
      </c>
      <c r="D200" s="378">
        <v>1954</v>
      </c>
      <c r="E200" s="408">
        <v>1953</v>
      </c>
      <c r="F200" s="337" t="s">
        <v>2169</v>
      </c>
      <c r="G200" s="360" t="s">
        <v>2170</v>
      </c>
      <c r="H200" s="338" t="s">
        <v>393</v>
      </c>
      <c r="I200" s="441" t="s">
        <v>3420</v>
      </c>
      <c r="J200" s="407"/>
      <c r="K200" s="408"/>
      <c r="L200" s="407" t="s">
        <v>409</v>
      </c>
      <c r="M200" s="337" t="s">
        <v>1381</v>
      </c>
      <c r="N200" s="337" t="s">
        <v>464</v>
      </c>
      <c r="O200" s="773">
        <v>346891.89189189189</v>
      </c>
    </row>
    <row r="201" spans="1:15" s="30" customFormat="1" x14ac:dyDescent="0.25">
      <c r="A201" s="774" t="s">
        <v>6254</v>
      </c>
      <c r="B201" s="574">
        <v>199</v>
      </c>
      <c r="C201" s="408">
        <v>1932</v>
      </c>
      <c r="D201" s="378">
        <v>1932</v>
      </c>
      <c r="E201" s="408">
        <v>1932</v>
      </c>
      <c r="F201" s="337" t="s">
        <v>2171</v>
      </c>
      <c r="G201" s="337" t="s">
        <v>4190</v>
      </c>
      <c r="H201" s="338" t="s">
        <v>398</v>
      </c>
      <c r="I201" s="441">
        <v>2399</v>
      </c>
      <c r="J201" s="407"/>
      <c r="K201" s="408"/>
      <c r="L201" s="407" t="s">
        <v>409</v>
      </c>
      <c r="M201" s="337" t="s">
        <v>1381</v>
      </c>
      <c r="N201" s="337" t="s">
        <v>464</v>
      </c>
      <c r="O201" s="773">
        <v>337837.83783783781</v>
      </c>
    </row>
    <row r="202" spans="1:15" s="30" customFormat="1" x14ac:dyDescent="0.25">
      <c r="A202" s="740" t="s">
        <v>7683</v>
      </c>
      <c r="B202" s="574">
        <v>200</v>
      </c>
      <c r="C202" s="680">
        <v>1898</v>
      </c>
      <c r="D202" s="575"/>
      <c r="E202" s="680">
        <v>1898</v>
      </c>
      <c r="F202" s="574" t="s">
        <v>2172</v>
      </c>
      <c r="G202" s="574" t="s">
        <v>2005</v>
      </c>
      <c r="H202" s="770" t="s">
        <v>396</v>
      </c>
      <c r="I202" s="793" t="s">
        <v>5278</v>
      </c>
      <c r="J202" s="576"/>
      <c r="K202" s="680"/>
      <c r="L202" s="576" t="s">
        <v>409</v>
      </c>
      <c r="M202" s="652" t="s">
        <v>992</v>
      </c>
      <c r="N202" s="574" t="s">
        <v>479</v>
      </c>
      <c r="O202" s="773">
        <v>332304.46927374305</v>
      </c>
    </row>
    <row r="203" spans="1:15" s="30" customFormat="1" x14ac:dyDescent="0.25">
      <c r="A203" s="740" t="s">
        <v>6507</v>
      </c>
      <c r="B203" s="574">
        <v>201</v>
      </c>
      <c r="C203" s="680">
        <v>1919</v>
      </c>
      <c r="D203" s="378"/>
      <c r="E203" s="680">
        <v>1919</v>
      </c>
      <c r="F203" s="574" t="s">
        <v>6510</v>
      </c>
      <c r="G203" s="574" t="s">
        <v>1014</v>
      </c>
      <c r="H203" s="770" t="s">
        <v>393</v>
      </c>
      <c r="I203" s="793">
        <v>641</v>
      </c>
      <c r="J203" s="407"/>
      <c r="K203" s="408"/>
      <c r="L203" s="407" t="s">
        <v>409</v>
      </c>
      <c r="M203" s="574" t="s">
        <v>3166</v>
      </c>
      <c r="N203" s="574"/>
      <c r="O203" s="773">
        <v>324324.32432432432</v>
      </c>
    </row>
    <row r="204" spans="1:15" s="30" customFormat="1" x14ac:dyDescent="0.25">
      <c r="A204" s="740" t="s">
        <v>6964</v>
      </c>
      <c r="B204" s="574">
        <v>202</v>
      </c>
      <c r="C204" s="408">
        <v>1929</v>
      </c>
      <c r="D204" s="378">
        <v>1929</v>
      </c>
      <c r="E204" s="408">
        <v>1922</v>
      </c>
      <c r="F204" s="337" t="s">
        <v>2174</v>
      </c>
      <c r="G204" s="337" t="s">
        <v>2175</v>
      </c>
      <c r="H204" s="338" t="s">
        <v>393</v>
      </c>
      <c r="I204" s="441" t="s">
        <v>3286</v>
      </c>
      <c r="J204" s="407"/>
      <c r="K204" s="408"/>
      <c r="L204" s="407" t="s">
        <v>409</v>
      </c>
      <c r="M204" s="652" t="s">
        <v>1130</v>
      </c>
      <c r="N204" s="337" t="s">
        <v>464</v>
      </c>
      <c r="O204" s="773">
        <v>324324.32432432432</v>
      </c>
    </row>
    <row r="205" spans="1:15" s="30" customFormat="1" x14ac:dyDescent="0.25">
      <c r="A205" s="742" t="s">
        <v>6664</v>
      </c>
      <c r="B205" s="574">
        <v>203</v>
      </c>
      <c r="C205" s="408">
        <v>1951</v>
      </c>
      <c r="D205" s="378">
        <v>1951</v>
      </c>
      <c r="E205" s="408">
        <v>1934</v>
      </c>
      <c r="F205" s="337" t="s">
        <v>2177</v>
      </c>
      <c r="G205" s="337" t="s">
        <v>4884</v>
      </c>
      <c r="H205" s="338" t="s">
        <v>914</v>
      </c>
      <c r="I205" s="441">
        <v>21</v>
      </c>
      <c r="J205" s="407" t="s">
        <v>395</v>
      </c>
      <c r="K205" s="408">
        <v>4649</v>
      </c>
      <c r="L205" s="407" t="s">
        <v>409</v>
      </c>
      <c r="M205" s="652" t="s">
        <v>1907</v>
      </c>
      <c r="N205" s="337" t="s">
        <v>464</v>
      </c>
      <c r="O205" s="773">
        <v>324324.32432432432</v>
      </c>
    </row>
    <row r="206" spans="1:15" s="30" customFormat="1" x14ac:dyDescent="0.25">
      <c r="A206" s="739" t="s">
        <v>8446</v>
      </c>
      <c r="B206" s="574">
        <v>204</v>
      </c>
      <c r="C206" s="408">
        <v>1943</v>
      </c>
      <c r="D206" s="378">
        <v>1943</v>
      </c>
      <c r="E206" s="408">
        <v>1943</v>
      </c>
      <c r="F206" s="337" t="s">
        <v>2176</v>
      </c>
      <c r="G206" s="337" t="s">
        <v>5128</v>
      </c>
      <c r="H206" s="338" t="s">
        <v>398</v>
      </c>
      <c r="I206" s="441">
        <v>27</v>
      </c>
      <c r="J206" s="407"/>
      <c r="K206" s="408"/>
      <c r="L206" s="407" t="s">
        <v>409</v>
      </c>
      <c r="M206" s="337" t="s">
        <v>1381</v>
      </c>
      <c r="N206" s="337" t="s">
        <v>464</v>
      </c>
      <c r="O206" s="773">
        <v>324324.32432432432</v>
      </c>
    </row>
    <row r="207" spans="1:15" s="30" customFormat="1" x14ac:dyDescent="0.25">
      <c r="A207" s="740" t="s">
        <v>7695</v>
      </c>
      <c r="B207" s="574">
        <v>205</v>
      </c>
      <c r="C207" s="408">
        <v>1949</v>
      </c>
      <c r="D207" s="378">
        <v>1949</v>
      </c>
      <c r="E207" s="547">
        <v>1949</v>
      </c>
      <c r="F207" s="337" t="s">
        <v>2997</v>
      </c>
      <c r="G207" s="337" t="s">
        <v>2998</v>
      </c>
      <c r="H207" s="786" t="s">
        <v>398</v>
      </c>
      <c r="I207" s="487" t="s">
        <v>2999</v>
      </c>
      <c r="J207" s="795"/>
      <c r="K207" s="487"/>
      <c r="L207" s="407" t="s">
        <v>3078</v>
      </c>
      <c r="M207" s="337" t="s">
        <v>1391</v>
      </c>
      <c r="N207" s="337" t="s">
        <v>464</v>
      </c>
      <c r="O207" s="773">
        <v>320486.48648648651</v>
      </c>
    </row>
    <row r="208" spans="1:15" s="30" customFormat="1" x14ac:dyDescent="0.25">
      <c r="A208" s="740" t="s">
        <v>7898</v>
      </c>
      <c r="B208" s="574">
        <v>206</v>
      </c>
      <c r="C208" s="685">
        <v>1951</v>
      </c>
      <c r="D208" s="378"/>
      <c r="E208" s="724">
        <v>1951</v>
      </c>
      <c r="F208" s="575" t="s">
        <v>3000</v>
      </c>
      <c r="G208" s="772" t="s">
        <v>2543</v>
      </c>
      <c r="H208" s="770" t="s">
        <v>445</v>
      </c>
      <c r="I208" s="771">
        <v>20</v>
      </c>
      <c r="J208" s="338"/>
      <c r="K208" s="408"/>
      <c r="L208" s="416" t="s">
        <v>409</v>
      </c>
      <c r="M208" s="574" t="s">
        <v>1008</v>
      </c>
      <c r="N208" s="660" t="s">
        <v>497</v>
      </c>
      <c r="O208" s="773">
        <v>314477.50108108105</v>
      </c>
    </row>
    <row r="209" spans="1:15" s="30" customFormat="1" x14ac:dyDescent="0.25">
      <c r="A209" s="740" t="s">
        <v>7220</v>
      </c>
      <c r="B209" s="574">
        <v>207</v>
      </c>
      <c r="C209" s="408">
        <v>1955</v>
      </c>
      <c r="D209" s="378">
        <v>1955</v>
      </c>
      <c r="E209" s="408">
        <v>1936</v>
      </c>
      <c r="F209" s="337" t="s">
        <v>2178</v>
      </c>
      <c r="G209" s="337" t="s">
        <v>5076</v>
      </c>
      <c r="H209" s="338" t="s">
        <v>398</v>
      </c>
      <c r="I209" s="441">
        <v>231</v>
      </c>
      <c r="J209" s="407"/>
      <c r="K209" s="408"/>
      <c r="L209" s="407" t="s">
        <v>409</v>
      </c>
      <c r="M209" s="337" t="s">
        <v>1381</v>
      </c>
      <c r="N209" s="337" t="s">
        <v>464</v>
      </c>
      <c r="O209" s="773">
        <v>314337.83783783781</v>
      </c>
    </row>
    <row r="210" spans="1:15" s="30" customFormat="1" x14ac:dyDescent="0.25">
      <c r="A210" s="740" t="s">
        <v>6957</v>
      </c>
      <c r="B210" s="574">
        <v>208</v>
      </c>
      <c r="C210" s="408">
        <v>1943</v>
      </c>
      <c r="D210" s="378">
        <v>1943</v>
      </c>
      <c r="E210" s="408">
        <v>1912</v>
      </c>
      <c r="F210" s="337" t="s">
        <v>5308</v>
      </c>
      <c r="G210" s="337" t="s">
        <v>2179</v>
      </c>
      <c r="H210" s="338" t="s">
        <v>398</v>
      </c>
      <c r="I210" s="441">
        <v>2310</v>
      </c>
      <c r="J210" s="407"/>
      <c r="K210" s="408"/>
      <c r="L210" s="407" t="s">
        <v>409</v>
      </c>
      <c r="M210" s="337" t="s">
        <v>1381</v>
      </c>
      <c r="N210" s="337" t="s">
        <v>464</v>
      </c>
      <c r="O210" s="773">
        <v>309459.45945945947</v>
      </c>
    </row>
    <row r="211" spans="1:15" s="30" customFormat="1" x14ac:dyDescent="0.25">
      <c r="A211" s="740" t="s">
        <v>7168</v>
      </c>
      <c r="B211" s="574">
        <v>209</v>
      </c>
      <c r="C211" s="680">
        <v>1900</v>
      </c>
      <c r="D211" s="378"/>
      <c r="E211" s="408">
        <v>1900</v>
      </c>
      <c r="F211" s="574" t="s">
        <v>2180</v>
      </c>
      <c r="G211" s="574" t="s">
        <v>2697</v>
      </c>
      <c r="H211" s="770" t="s">
        <v>396</v>
      </c>
      <c r="I211" s="793" t="s">
        <v>3732</v>
      </c>
      <c r="J211" s="407"/>
      <c r="K211" s="408"/>
      <c r="L211" s="407" t="s">
        <v>409</v>
      </c>
      <c r="M211" s="652" t="s">
        <v>992</v>
      </c>
      <c r="N211" s="574" t="s">
        <v>479</v>
      </c>
      <c r="O211" s="773">
        <v>307262.56983240222</v>
      </c>
    </row>
    <row r="212" spans="1:15" s="30" customFormat="1" x14ac:dyDescent="0.25">
      <c r="A212" s="740" t="s">
        <v>6427</v>
      </c>
      <c r="B212" s="574">
        <v>210</v>
      </c>
      <c r="C212" s="680">
        <v>1941</v>
      </c>
      <c r="D212" s="378"/>
      <c r="E212" s="408">
        <v>1941</v>
      </c>
      <c r="F212" s="574" t="s">
        <v>2182</v>
      </c>
      <c r="G212" s="574" t="s">
        <v>5245</v>
      </c>
      <c r="H212" s="770" t="s">
        <v>404</v>
      </c>
      <c r="I212" s="441" t="s">
        <v>3932</v>
      </c>
      <c r="J212" s="407"/>
      <c r="K212" s="408"/>
      <c r="L212" s="407" t="s">
        <v>409</v>
      </c>
      <c r="M212" s="337" t="s">
        <v>1381</v>
      </c>
      <c r="N212" s="574" t="s">
        <v>2040</v>
      </c>
      <c r="O212" s="773">
        <v>300000</v>
      </c>
    </row>
    <row r="213" spans="1:15" s="30" customFormat="1" x14ac:dyDescent="0.25">
      <c r="A213" s="740" t="s">
        <v>7365</v>
      </c>
      <c r="B213" s="574">
        <v>211</v>
      </c>
      <c r="C213" s="408">
        <v>1952</v>
      </c>
      <c r="D213" s="378">
        <v>1952</v>
      </c>
      <c r="E213" s="408">
        <v>1952</v>
      </c>
      <c r="F213" s="337" t="s">
        <v>2181</v>
      </c>
      <c r="G213" s="337" t="s">
        <v>5162</v>
      </c>
      <c r="H213" s="338" t="s">
        <v>395</v>
      </c>
      <c r="I213" s="441">
        <v>46</v>
      </c>
      <c r="J213" s="407"/>
      <c r="K213" s="408"/>
      <c r="L213" s="407" t="s">
        <v>409</v>
      </c>
      <c r="M213" s="652" t="s">
        <v>575</v>
      </c>
      <c r="N213" s="337" t="s">
        <v>464</v>
      </c>
      <c r="O213" s="773">
        <v>300000</v>
      </c>
    </row>
    <row r="214" spans="1:15" s="30" customFormat="1" x14ac:dyDescent="0.25">
      <c r="A214" s="739" t="s">
        <v>8105</v>
      </c>
      <c r="B214" s="574">
        <v>212</v>
      </c>
      <c r="C214" s="680">
        <v>1945</v>
      </c>
      <c r="D214" s="378"/>
      <c r="E214" s="408">
        <v>1945</v>
      </c>
      <c r="F214" s="574" t="s">
        <v>2183</v>
      </c>
      <c r="G214" s="574" t="s">
        <v>5028</v>
      </c>
      <c r="H214" s="770" t="s">
        <v>398</v>
      </c>
      <c r="I214" s="793">
        <v>101</v>
      </c>
      <c r="J214" s="407"/>
      <c r="K214" s="408"/>
      <c r="L214" s="407" t="s">
        <v>409</v>
      </c>
      <c r="M214" s="337" t="s">
        <v>1381</v>
      </c>
      <c r="N214" s="574" t="s">
        <v>2040</v>
      </c>
      <c r="O214" s="773">
        <v>300000</v>
      </c>
    </row>
    <row r="215" spans="1:15" s="30" customFormat="1" x14ac:dyDescent="0.25">
      <c r="A215" s="740" t="s">
        <v>7455</v>
      </c>
      <c r="B215" s="574">
        <v>213</v>
      </c>
      <c r="C215" s="680">
        <v>1932</v>
      </c>
      <c r="D215" s="378"/>
      <c r="E215" s="408">
        <v>1932</v>
      </c>
      <c r="F215" s="574" t="s">
        <v>2185</v>
      </c>
      <c r="G215" s="772" t="s">
        <v>2186</v>
      </c>
      <c r="H215" s="770" t="s">
        <v>396</v>
      </c>
      <c r="I215" s="793" t="s">
        <v>5284</v>
      </c>
      <c r="J215" s="407"/>
      <c r="K215" s="408"/>
      <c r="L215" s="407" t="s">
        <v>409</v>
      </c>
      <c r="M215" s="574" t="s">
        <v>990</v>
      </c>
      <c r="N215" s="574" t="s">
        <v>973</v>
      </c>
      <c r="O215" s="773">
        <v>297029.70297029708</v>
      </c>
    </row>
    <row r="216" spans="1:15" s="30" customFormat="1" x14ac:dyDescent="0.25">
      <c r="A216" s="740" t="s">
        <v>8183</v>
      </c>
      <c r="B216" s="574">
        <v>214</v>
      </c>
      <c r="C216" s="680">
        <v>1951</v>
      </c>
      <c r="D216" s="378"/>
      <c r="E216" s="408">
        <v>1951</v>
      </c>
      <c r="F216" s="574" t="s">
        <v>2187</v>
      </c>
      <c r="G216" s="574" t="s">
        <v>2188</v>
      </c>
      <c r="H216" s="770" t="s">
        <v>398</v>
      </c>
      <c r="I216" s="793">
        <v>11</v>
      </c>
      <c r="J216" s="407"/>
      <c r="K216" s="408"/>
      <c r="L216" s="407" t="s">
        <v>409</v>
      </c>
      <c r="M216" s="574" t="s">
        <v>1008</v>
      </c>
      <c r="N216" s="574" t="s">
        <v>497</v>
      </c>
      <c r="O216" s="773">
        <v>297000.297000297</v>
      </c>
    </row>
    <row r="217" spans="1:15" s="30" customFormat="1" x14ac:dyDescent="0.25">
      <c r="A217" s="740" t="s">
        <v>6418</v>
      </c>
      <c r="B217" s="574">
        <v>215</v>
      </c>
      <c r="C217" s="408">
        <v>1948</v>
      </c>
      <c r="D217" s="378">
        <v>1948</v>
      </c>
      <c r="E217" s="408">
        <v>1948</v>
      </c>
      <c r="F217" s="337" t="s">
        <v>2189</v>
      </c>
      <c r="G217" s="337" t="s">
        <v>5049</v>
      </c>
      <c r="H217" s="338" t="s">
        <v>914</v>
      </c>
      <c r="I217" s="441">
        <v>275</v>
      </c>
      <c r="J217" s="407"/>
      <c r="K217" s="408"/>
      <c r="L217" s="407" t="s">
        <v>409</v>
      </c>
      <c r="M217" s="652" t="s">
        <v>577</v>
      </c>
      <c r="N217" s="337" t="s">
        <v>464</v>
      </c>
      <c r="O217" s="773">
        <v>291891.89189189189</v>
      </c>
    </row>
    <row r="218" spans="1:15" s="30" customFormat="1" x14ac:dyDescent="0.25">
      <c r="A218" s="774" t="s">
        <v>7708</v>
      </c>
      <c r="B218" s="574">
        <v>216</v>
      </c>
      <c r="C218" s="680">
        <v>1899</v>
      </c>
      <c r="D218" s="378"/>
      <c r="E218" s="408">
        <v>1899</v>
      </c>
      <c r="F218" s="574" t="s">
        <v>2190</v>
      </c>
      <c r="G218" s="574" t="s">
        <v>2191</v>
      </c>
      <c r="H218" s="338" t="s">
        <v>414</v>
      </c>
      <c r="I218" s="408">
        <v>5012</v>
      </c>
      <c r="J218" s="576" t="s">
        <v>395</v>
      </c>
      <c r="K218" s="793">
        <v>4661</v>
      </c>
      <c r="L218" s="407" t="s">
        <v>409</v>
      </c>
      <c r="M218" s="652" t="s">
        <v>992</v>
      </c>
      <c r="N218" s="574" t="s">
        <v>481</v>
      </c>
      <c r="O218" s="773">
        <v>279329.60893854749</v>
      </c>
    </row>
    <row r="219" spans="1:15" s="30" customFormat="1" x14ac:dyDescent="0.25">
      <c r="A219" s="740" t="s">
        <v>7710</v>
      </c>
      <c r="B219" s="574">
        <v>217</v>
      </c>
      <c r="C219" s="680">
        <v>1911</v>
      </c>
      <c r="D219" s="378"/>
      <c r="E219" s="408">
        <v>1911</v>
      </c>
      <c r="F219" s="574" t="s">
        <v>2196</v>
      </c>
      <c r="G219" s="574" t="s">
        <v>2197</v>
      </c>
      <c r="H219" s="770" t="s">
        <v>395</v>
      </c>
      <c r="I219" s="793">
        <v>4649</v>
      </c>
      <c r="J219" s="407"/>
      <c r="K219" s="408"/>
      <c r="L219" s="407" t="s">
        <v>409</v>
      </c>
      <c r="M219" s="652" t="s">
        <v>992</v>
      </c>
      <c r="N219" s="574" t="s">
        <v>479</v>
      </c>
      <c r="O219" s="773">
        <v>279329.60893854749</v>
      </c>
    </row>
    <row r="220" spans="1:15" s="30" customFormat="1" x14ac:dyDescent="0.25">
      <c r="A220" s="774" t="s">
        <v>8040</v>
      </c>
      <c r="B220" s="574">
        <v>218</v>
      </c>
      <c r="C220" s="685">
        <v>1882</v>
      </c>
      <c r="D220" s="378"/>
      <c r="E220" s="724">
        <v>1882</v>
      </c>
      <c r="F220" s="575" t="s">
        <v>2193</v>
      </c>
      <c r="G220" s="772" t="s">
        <v>2194</v>
      </c>
      <c r="H220" s="770" t="s">
        <v>393</v>
      </c>
      <c r="I220" s="771">
        <v>643</v>
      </c>
      <c r="J220" s="338"/>
      <c r="K220" s="408"/>
      <c r="L220" s="416" t="s">
        <v>409</v>
      </c>
      <c r="M220" s="652" t="s">
        <v>992</v>
      </c>
      <c r="N220" s="660" t="s">
        <v>479</v>
      </c>
      <c r="O220" s="773">
        <v>279329.60893854749</v>
      </c>
    </row>
    <row r="221" spans="1:15" s="30" customFormat="1" x14ac:dyDescent="0.25">
      <c r="A221" s="740" t="s">
        <v>6443</v>
      </c>
      <c r="B221" s="574">
        <v>219</v>
      </c>
      <c r="C221" s="680">
        <v>1913</v>
      </c>
      <c r="D221" s="378"/>
      <c r="E221" s="724">
        <v>1913</v>
      </c>
      <c r="F221" s="574" t="s">
        <v>2192</v>
      </c>
      <c r="G221" s="574" t="s">
        <v>5038</v>
      </c>
      <c r="H221" s="770" t="s">
        <v>393</v>
      </c>
      <c r="I221" s="793">
        <v>643</v>
      </c>
      <c r="J221" s="407"/>
      <c r="K221" s="408"/>
      <c r="L221" s="407" t="s">
        <v>409</v>
      </c>
      <c r="M221" s="652" t="s">
        <v>992</v>
      </c>
      <c r="N221" s="574" t="s">
        <v>479</v>
      </c>
      <c r="O221" s="773">
        <v>279329.60893854749</v>
      </c>
    </row>
    <row r="222" spans="1:15" s="30" customFormat="1" x14ac:dyDescent="0.25">
      <c r="A222" s="740" t="s">
        <v>7399</v>
      </c>
      <c r="B222" s="574">
        <v>220</v>
      </c>
      <c r="C222" s="680">
        <v>1926</v>
      </c>
      <c r="D222" s="378"/>
      <c r="E222" s="408">
        <v>1926</v>
      </c>
      <c r="F222" s="574" t="s">
        <v>778</v>
      </c>
      <c r="G222" s="574" t="s">
        <v>2195</v>
      </c>
      <c r="H222" s="770" t="s">
        <v>403</v>
      </c>
      <c r="I222" s="793">
        <v>68</v>
      </c>
      <c r="J222" s="407"/>
      <c r="K222" s="408"/>
      <c r="L222" s="407" t="s">
        <v>409</v>
      </c>
      <c r="M222" s="652" t="s">
        <v>992</v>
      </c>
      <c r="N222" s="574" t="s">
        <v>479</v>
      </c>
      <c r="O222" s="773">
        <v>279329.60893854749</v>
      </c>
    </row>
    <row r="223" spans="1:15" s="30" customFormat="1" x14ac:dyDescent="0.25">
      <c r="A223" s="740" t="s">
        <v>7551</v>
      </c>
      <c r="B223" s="574">
        <v>221</v>
      </c>
      <c r="C223" s="408">
        <v>1941</v>
      </c>
      <c r="D223" s="378">
        <v>1942</v>
      </c>
      <c r="E223" s="408">
        <v>1941</v>
      </c>
      <c r="F223" s="337" t="s">
        <v>2200</v>
      </c>
      <c r="G223" s="337" t="s">
        <v>5121</v>
      </c>
      <c r="H223" s="338" t="s">
        <v>398</v>
      </c>
      <c r="I223" s="441">
        <v>21</v>
      </c>
      <c r="J223" s="407"/>
      <c r="K223" s="408"/>
      <c r="L223" s="407" t="s">
        <v>409</v>
      </c>
      <c r="M223" s="337" t="s">
        <v>1381</v>
      </c>
      <c r="N223" s="337" t="s">
        <v>464</v>
      </c>
      <c r="O223" s="773">
        <v>277837.83783783781</v>
      </c>
    </row>
    <row r="224" spans="1:15" s="30" customFormat="1" x14ac:dyDescent="0.25">
      <c r="A224" s="739" t="s">
        <v>8050</v>
      </c>
      <c r="B224" s="574">
        <v>222</v>
      </c>
      <c r="C224" s="408">
        <v>1952</v>
      </c>
      <c r="D224" s="378">
        <v>1952</v>
      </c>
      <c r="E224" s="408">
        <v>1952</v>
      </c>
      <c r="F224" s="337" t="s">
        <v>2201</v>
      </c>
      <c r="G224" s="337" t="s">
        <v>2202</v>
      </c>
      <c r="H224" s="338" t="s">
        <v>395</v>
      </c>
      <c r="I224" s="441">
        <v>4659</v>
      </c>
      <c r="J224" s="407"/>
      <c r="K224" s="408"/>
      <c r="L224" s="407" t="s">
        <v>409</v>
      </c>
      <c r="M224" s="337" t="s">
        <v>575</v>
      </c>
      <c r="N224" s="337" t="s">
        <v>464</v>
      </c>
      <c r="O224" s="773">
        <v>275675.67567567568</v>
      </c>
    </row>
    <row r="225" spans="1:15" s="30" customFormat="1" x14ac:dyDescent="0.25">
      <c r="A225" s="740" t="s">
        <v>7712</v>
      </c>
      <c r="B225" s="574">
        <v>223</v>
      </c>
      <c r="C225" s="680">
        <v>1926</v>
      </c>
      <c r="D225" s="378"/>
      <c r="E225" s="408">
        <v>1926</v>
      </c>
      <c r="F225" s="574" t="s">
        <v>2203</v>
      </c>
      <c r="G225" s="574" t="s">
        <v>1794</v>
      </c>
      <c r="H225" s="770" t="s">
        <v>395</v>
      </c>
      <c r="I225" s="793">
        <v>4659</v>
      </c>
      <c r="J225" s="407"/>
      <c r="K225" s="408"/>
      <c r="L225" s="407" t="s">
        <v>409</v>
      </c>
      <c r="M225" s="337" t="s">
        <v>1381</v>
      </c>
      <c r="N225" s="574" t="s">
        <v>2040</v>
      </c>
      <c r="O225" s="773">
        <v>275000</v>
      </c>
    </row>
    <row r="226" spans="1:15" s="30" customFormat="1" x14ac:dyDescent="0.25">
      <c r="A226" s="774" t="s">
        <v>6319</v>
      </c>
      <c r="B226" s="574">
        <v>224</v>
      </c>
      <c r="C226" s="408">
        <v>1926</v>
      </c>
      <c r="D226" s="378">
        <v>1926</v>
      </c>
      <c r="E226" s="408">
        <v>1912</v>
      </c>
      <c r="F226" s="337" t="s">
        <v>3042</v>
      </c>
      <c r="G226" s="337" t="s">
        <v>2217</v>
      </c>
      <c r="H226" s="338" t="s">
        <v>395</v>
      </c>
      <c r="I226" s="441">
        <v>4771</v>
      </c>
      <c r="J226" s="407"/>
      <c r="K226" s="408"/>
      <c r="L226" s="407" t="s">
        <v>409</v>
      </c>
      <c r="M226" s="337" t="s">
        <v>4674</v>
      </c>
      <c r="N226" s="337" t="s">
        <v>464</v>
      </c>
      <c r="O226" s="773">
        <v>270270.2702702703</v>
      </c>
    </row>
    <row r="227" spans="1:15" s="30" customFormat="1" x14ac:dyDescent="0.25">
      <c r="A227" s="740" t="s">
        <v>6891</v>
      </c>
      <c r="B227" s="574">
        <v>225</v>
      </c>
      <c r="C227" s="408">
        <v>1957</v>
      </c>
      <c r="D227" s="378">
        <v>1958</v>
      </c>
      <c r="E227" s="408">
        <v>1905</v>
      </c>
      <c r="F227" s="337" t="s">
        <v>2216</v>
      </c>
      <c r="G227" s="337" t="s">
        <v>5065</v>
      </c>
      <c r="H227" s="531" t="s">
        <v>395</v>
      </c>
      <c r="I227" s="441">
        <v>4659</v>
      </c>
      <c r="J227" s="407" t="s">
        <v>398</v>
      </c>
      <c r="K227" s="408">
        <v>22</v>
      </c>
      <c r="L227" s="407" t="s">
        <v>409</v>
      </c>
      <c r="M227" s="652" t="s">
        <v>992</v>
      </c>
      <c r="N227" s="337" t="s">
        <v>464</v>
      </c>
      <c r="O227" s="773">
        <v>270270.2702702703</v>
      </c>
    </row>
    <row r="228" spans="1:15" s="30" customFormat="1" x14ac:dyDescent="0.25">
      <c r="A228" s="740" t="s">
        <v>7445</v>
      </c>
      <c r="B228" s="574">
        <v>226</v>
      </c>
      <c r="C228" s="408">
        <v>1921</v>
      </c>
      <c r="D228" s="378">
        <v>1921</v>
      </c>
      <c r="E228" s="408">
        <v>1921</v>
      </c>
      <c r="F228" s="337" t="s">
        <v>2206</v>
      </c>
      <c r="G228" s="337" t="s">
        <v>2697</v>
      </c>
      <c r="H228" s="338" t="s">
        <v>396</v>
      </c>
      <c r="I228" s="793" t="s">
        <v>5278</v>
      </c>
      <c r="J228" s="407"/>
      <c r="K228" s="408"/>
      <c r="L228" s="407" t="s">
        <v>409</v>
      </c>
      <c r="M228" s="652" t="s">
        <v>1961</v>
      </c>
      <c r="N228" s="337" t="s">
        <v>464</v>
      </c>
      <c r="O228" s="773">
        <v>270270.2702702703</v>
      </c>
    </row>
    <row r="229" spans="1:15" s="30" customFormat="1" x14ac:dyDescent="0.25">
      <c r="A229" s="740" t="s">
        <v>7660</v>
      </c>
      <c r="B229" s="574">
        <v>227</v>
      </c>
      <c r="C229" s="408">
        <v>1956</v>
      </c>
      <c r="D229" s="378">
        <v>1957</v>
      </c>
      <c r="E229" s="408">
        <v>1918</v>
      </c>
      <c r="F229" s="337" t="s">
        <v>2215</v>
      </c>
      <c r="G229" s="337" t="s">
        <v>5095</v>
      </c>
      <c r="H229" s="338" t="s">
        <v>398</v>
      </c>
      <c r="I229" s="441">
        <v>28</v>
      </c>
      <c r="J229" s="407"/>
      <c r="K229" s="408"/>
      <c r="L229" s="407" t="s">
        <v>409</v>
      </c>
      <c r="M229" s="337" t="s">
        <v>1008</v>
      </c>
      <c r="N229" s="337" t="s">
        <v>464</v>
      </c>
      <c r="O229" s="773">
        <v>270270.2702702703</v>
      </c>
    </row>
    <row r="230" spans="1:15" s="30" customFormat="1" x14ac:dyDescent="0.25">
      <c r="A230" s="739" t="s">
        <v>8483</v>
      </c>
      <c r="B230" s="574">
        <v>228</v>
      </c>
      <c r="C230" s="408">
        <v>1940</v>
      </c>
      <c r="D230" s="378">
        <v>1940</v>
      </c>
      <c r="E230" s="337">
        <v>1922</v>
      </c>
      <c r="F230" s="337" t="s">
        <v>3060</v>
      </c>
      <c r="G230" s="337" t="s">
        <v>2697</v>
      </c>
      <c r="H230" s="796" t="s">
        <v>396</v>
      </c>
      <c r="I230" s="793" t="s">
        <v>5279</v>
      </c>
      <c r="J230" s="502"/>
      <c r="K230" s="441"/>
      <c r="L230" s="407" t="s">
        <v>409</v>
      </c>
      <c r="M230" s="337" t="s">
        <v>1069</v>
      </c>
      <c r="N230" s="337" t="s">
        <v>464</v>
      </c>
      <c r="O230" s="773">
        <v>270270.2702702703</v>
      </c>
    </row>
    <row r="231" spans="1:15" s="30" customFormat="1" x14ac:dyDescent="0.25">
      <c r="A231" s="774" t="s">
        <v>6559</v>
      </c>
      <c r="B231" s="574">
        <v>229</v>
      </c>
      <c r="C231" s="408">
        <v>1920</v>
      </c>
      <c r="D231" s="378">
        <v>1920</v>
      </c>
      <c r="E231" s="408">
        <v>1916</v>
      </c>
      <c r="F231" s="337" t="s">
        <v>3044</v>
      </c>
      <c r="G231" s="337" t="s">
        <v>1964</v>
      </c>
      <c r="H231" s="338" t="s">
        <v>398</v>
      </c>
      <c r="I231" s="441">
        <v>13</v>
      </c>
      <c r="J231" s="407"/>
      <c r="K231" s="408"/>
      <c r="L231" s="407" t="s">
        <v>409</v>
      </c>
      <c r="M231" s="574" t="s">
        <v>1055</v>
      </c>
      <c r="N231" s="337" t="s">
        <v>464</v>
      </c>
      <c r="O231" s="773">
        <v>270270.2702702703</v>
      </c>
    </row>
    <row r="232" spans="1:15" s="30" customFormat="1" x14ac:dyDescent="0.25">
      <c r="A232" s="739" t="s">
        <v>6412</v>
      </c>
      <c r="B232" s="574">
        <v>230</v>
      </c>
      <c r="C232" s="408">
        <v>1938</v>
      </c>
      <c r="D232" s="378">
        <v>1938</v>
      </c>
      <c r="E232" s="408">
        <v>1926</v>
      </c>
      <c r="F232" s="337" t="s">
        <v>2210</v>
      </c>
      <c r="G232" s="337" t="s">
        <v>4813</v>
      </c>
      <c r="H232" s="338" t="s">
        <v>398</v>
      </c>
      <c r="I232" s="441">
        <v>24</v>
      </c>
      <c r="J232" s="407" t="s">
        <v>395</v>
      </c>
      <c r="K232" s="408"/>
      <c r="L232" s="407" t="s">
        <v>409</v>
      </c>
      <c r="M232" s="337" t="s">
        <v>1381</v>
      </c>
      <c r="N232" s="337" t="s">
        <v>464</v>
      </c>
      <c r="O232" s="773">
        <v>270270.2702702703</v>
      </c>
    </row>
    <row r="233" spans="1:15" s="30" customFormat="1" x14ac:dyDescent="0.25">
      <c r="A233" s="739" t="s">
        <v>8581</v>
      </c>
      <c r="B233" s="574">
        <v>231</v>
      </c>
      <c r="C233" s="408">
        <v>1925</v>
      </c>
      <c r="D233" s="378">
        <v>1925</v>
      </c>
      <c r="E233" s="408">
        <v>1925</v>
      </c>
      <c r="F233" s="337" t="s">
        <v>2212</v>
      </c>
      <c r="G233" s="337" t="s">
        <v>2213</v>
      </c>
      <c r="H233" s="338" t="s">
        <v>398</v>
      </c>
      <c r="I233" s="441">
        <v>13</v>
      </c>
      <c r="J233" s="407"/>
      <c r="K233" s="408"/>
      <c r="L233" s="407" t="s">
        <v>409</v>
      </c>
      <c r="M233" s="652" t="s">
        <v>1381</v>
      </c>
      <c r="N233" s="337" t="s">
        <v>464</v>
      </c>
      <c r="O233" s="773">
        <v>270270.2702702703</v>
      </c>
    </row>
    <row r="234" spans="1:15" s="30" customFormat="1" x14ac:dyDescent="0.25">
      <c r="A234" s="740" t="s">
        <v>7809</v>
      </c>
      <c r="B234" s="574">
        <v>232</v>
      </c>
      <c r="C234" s="408">
        <v>1930</v>
      </c>
      <c r="D234" s="378">
        <v>1930</v>
      </c>
      <c r="E234" s="408">
        <v>1930</v>
      </c>
      <c r="F234" s="337" t="s">
        <v>2211</v>
      </c>
      <c r="G234" s="337" t="s">
        <v>5149</v>
      </c>
      <c r="H234" s="338" t="s">
        <v>398</v>
      </c>
      <c r="I234" s="441">
        <v>27</v>
      </c>
      <c r="J234" s="407" t="s">
        <v>395</v>
      </c>
      <c r="K234" s="408">
        <v>4530</v>
      </c>
      <c r="L234" s="407" t="s">
        <v>409</v>
      </c>
      <c r="M234" s="337" t="s">
        <v>1381</v>
      </c>
      <c r="N234" s="337" t="s">
        <v>464</v>
      </c>
      <c r="O234" s="773">
        <v>270270.2702702703</v>
      </c>
    </row>
    <row r="235" spans="1:15" s="30" customFormat="1" x14ac:dyDescent="0.25">
      <c r="A235" s="740" t="s">
        <v>6534</v>
      </c>
      <c r="B235" s="574">
        <v>233</v>
      </c>
      <c r="C235" s="408">
        <v>1942</v>
      </c>
      <c r="D235" s="378">
        <v>1943</v>
      </c>
      <c r="E235" s="408">
        <v>1942</v>
      </c>
      <c r="F235" s="337" t="s">
        <v>2209</v>
      </c>
      <c r="G235" s="574" t="s">
        <v>2697</v>
      </c>
      <c r="H235" s="338" t="s">
        <v>396</v>
      </c>
      <c r="I235" s="793" t="s">
        <v>5278</v>
      </c>
      <c r="J235" s="407"/>
      <c r="K235" s="408"/>
      <c r="L235" s="407" t="s">
        <v>409</v>
      </c>
      <c r="M235" s="652" t="s">
        <v>1961</v>
      </c>
      <c r="N235" s="337" t="s">
        <v>464</v>
      </c>
      <c r="O235" s="471">
        <v>270270.2702702703</v>
      </c>
    </row>
    <row r="236" spans="1:15" s="55" customFormat="1" x14ac:dyDescent="0.25">
      <c r="A236" s="739" t="s">
        <v>8313</v>
      </c>
      <c r="B236" s="574">
        <v>234</v>
      </c>
      <c r="C236" s="680">
        <v>1947</v>
      </c>
      <c r="D236" s="378"/>
      <c r="E236" s="408">
        <v>1941</v>
      </c>
      <c r="F236" s="574" t="s">
        <v>2220</v>
      </c>
      <c r="G236" s="337" t="s">
        <v>2710</v>
      </c>
      <c r="H236" s="770" t="s">
        <v>395</v>
      </c>
      <c r="I236" s="793">
        <v>461</v>
      </c>
      <c r="J236" s="407"/>
      <c r="K236" s="408"/>
      <c r="L236" s="407" t="s">
        <v>409</v>
      </c>
      <c r="M236" s="574" t="s">
        <v>2221</v>
      </c>
      <c r="N236" s="574" t="s">
        <v>478</v>
      </c>
      <c r="O236" s="471">
        <v>270270.2702702703</v>
      </c>
    </row>
    <row r="237" spans="1:15" s="30" customFormat="1" x14ac:dyDescent="0.25">
      <c r="A237" s="740" t="s">
        <v>6651</v>
      </c>
      <c r="B237" s="574">
        <v>235</v>
      </c>
      <c r="C237" s="408">
        <v>1937</v>
      </c>
      <c r="D237" s="378">
        <v>1937</v>
      </c>
      <c r="E237" s="408">
        <v>1937</v>
      </c>
      <c r="F237" s="337" t="s">
        <v>2214</v>
      </c>
      <c r="G237" s="574" t="s">
        <v>924</v>
      </c>
      <c r="H237" s="338" t="s">
        <v>393</v>
      </c>
      <c r="I237" s="441">
        <v>643</v>
      </c>
      <c r="J237" s="407"/>
      <c r="K237" s="408"/>
      <c r="L237" s="407" t="s">
        <v>409</v>
      </c>
      <c r="M237" s="652" t="s">
        <v>1381</v>
      </c>
      <c r="N237" s="337" t="s">
        <v>464</v>
      </c>
      <c r="O237" s="773">
        <v>270270.2702702703</v>
      </c>
    </row>
    <row r="238" spans="1:15" s="30" customFormat="1" x14ac:dyDescent="0.25">
      <c r="A238" s="742" t="s">
        <v>6669</v>
      </c>
      <c r="B238" s="574">
        <v>236</v>
      </c>
      <c r="C238" s="408">
        <v>1943</v>
      </c>
      <c r="D238" s="378">
        <v>1943</v>
      </c>
      <c r="E238" s="408">
        <v>1943</v>
      </c>
      <c r="F238" s="337" t="s">
        <v>2204</v>
      </c>
      <c r="G238" s="337" t="s">
        <v>2205</v>
      </c>
      <c r="H238" s="338" t="s">
        <v>398</v>
      </c>
      <c r="I238" s="441">
        <v>24</v>
      </c>
      <c r="J238" s="407"/>
      <c r="K238" s="408"/>
      <c r="L238" s="407" t="s">
        <v>409</v>
      </c>
      <c r="M238" s="652" t="s">
        <v>1961</v>
      </c>
      <c r="N238" s="337" t="s">
        <v>464</v>
      </c>
      <c r="O238" s="773">
        <v>270270.2702702703</v>
      </c>
    </row>
    <row r="239" spans="1:15" s="30" customFormat="1" x14ac:dyDescent="0.25">
      <c r="A239" s="774" t="s">
        <v>7701</v>
      </c>
      <c r="B239" s="574">
        <v>237</v>
      </c>
      <c r="C239" s="408">
        <v>1954</v>
      </c>
      <c r="D239" s="378">
        <v>1954</v>
      </c>
      <c r="E239" s="408">
        <v>1954</v>
      </c>
      <c r="F239" s="337" t="s">
        <v>2207</v>
      </c>
      <c r="G239" s="337" t="s">
        <v>2208</v>
      </c>
      <c r="H239" s="338" t="s">
        <v>395</v>
      </c>
      <c r="I239" s="441">
        <v>46</v>
      </c>
      <c r="J239" s="407"/>
      <c r="K239" s="408"/>
      <c r="L239" s="407" t="s">
        <v>409</v>
      </c>
      <c r="M239" s="337" t="s">
        <v>1381</v>
      </c>
      <c r="N239" s="337" t="s">
        <v>464</v>
      </c>
      <c r="O239" s="773">
        <v>270270.2702702703</v>
      </c>
    </row>
    <row r="240" spans="1:15" s="30" customFormat="1" x14ac:dyDescent="0.25">
      <c r="A240" s="774" t="s">
        <v>8582</v>
      </c>
      <c r="B240" s="574">
        <v>238</v>
      </c>
      <c r="C240" s="408">
        <v>1960</v>
      </c>
      <c r="D240" s="378"/>
      <c r="E240" s="408">
        <v>1960</v>
      </c>
      <c r="F240" s="337" t="s">
        <v>2218</v>
      </c>
      <c r="G240" s="337" t="s">
        <v>2219</v>
      </c>
      <c r="H240" s="338" t="s">
        <v>404</v>
      </c>
      <c r="I240" s="441" t="s">
        <v>3932</v>
      </c>
      <c r="J240" s="407"/>
      <c r="K240" s="408"/>
      <c r="L240" s="407" t="s">
        <v>409</v>
      </c>
      <c r="M240" s="337" t="s">
        <v>1907</v>
      </c>
      <c r="N240" s="337" t="s">
        <v>464</v>
      </c>
      <c r="O240" s="773">
        <v>270270.2702702703</v>
      </c>
    </row>
    <row r="241" spans="1:15" s="30" customFormat="1" x14ac:dyDescent="0.25">
      <c r="A241" s="740" t="s">
        <v>6512</v>
      </c>
      <c r="B241" s="574">
        <v>239</v>
      </c>
      <c r="C241" s="680" t="s">
        <v>426</v>
      </c>
      <c r="D241" s="378"/>
      <c r="E241" s="408"/>
      <c r="F241" s="574" t="s">
        <v>3164</v>
      </c>
      <c r="G241" s="574" t="s">
        <v>1014</v>
      </c>
      <c r="H241" s="770" t="s">
        <v>393</v>
      </c>
      <c r="I241" s="793">
        <v>641</v>
      </c>
      <c r="J241" s="407"/>
      <c r="K241" s="408"/>
      <c r="L241" s="407" t="s">
        <v>409</v>
      </c>
      <c r="M241" s="574" t="s">
        <v>2541</v>
      </c>
      <c r="N241" s="574" t="s">
        <v>2542</v>
      </c>
      <c r="O241" s="773">
        <v>270270.2702702703</v>
      </c>
    </row>
    <row r="242" spans="1:15" s="30" customFormat="1" x14ac:dyDescent="0.25">
      <c r="A242" s="774" t="s">
        <v>6310</v>
      </c>
      <c r="B242" s="574">
        <v>240</v>
      </c>
      <c r="C242" s="680">
        <v>1931</v>
      </c>
      <c r="D242" s="378"/>
      <c r="E242" s="408">
        <v>1931</v>
      </c>
      <c r="F242" s="574" t="s">
        <v>2222</v>
      </c>
      <c r="G242" s="574" t="s">
        <v>2877</v>
      </c>
      <c r="H242" s="770" t="s">
        <v>403</v>
      </c>
      <c r="I242" s="793">
        <v>68</v>
      </c>
      <c r="J242" s="407"/>
      <c r="K242" s="408"/>
      <c r="L242" s="407" t="s">
        <v>409</v>
      </c>
      <c r="M242" s="574" t="s">
        <v>1069</v>
      </c>
      <c r="N242" s="574" t="s">
        <v>532</v>
      </c>
      <c r="O242" s="773">
        <v>261704.74470702154</v>
      </c>
    </row>
    <row r="243" spans="1:15" s="30" customFormat="1" x14ac:dyDescent="0.25">
      <c r="A243" s="740" t="s">
        <v>6988</v>
      </c>
      <c r="B243" s="574">
        <v>241</v>
      </c>
      <c r="C243" s="408">
        <v>1926</v>
      </c>
      <c r="D243" s="378">
        <v>1926</v>
      </c>
      <c r="E243" s="408">
        <v>1926</v>
      </c>
      <c r="F243" s="717" t="s">
        <v>2223</v>
      </c>
      <c r="G243" s="337" t="s">
        <v>5089</v>
      </c>
      <c r="H243" s="338" t="s">
        <v>398</v>
      </c>
      <c r="I243" s="441">
        <v>11</v>
      </c>
      <c r="J243" s="407" t="s">
        <v>395</v>
      </c>
      <c r="K243" s="408">
        <v>463</v>
      </c>
      <c r="L243" s="407" t="s">
        <v>409</v>
      </c>
      <c r="M243" s="337" t="s">
        <v>1381</v>
      </c>
      <c r="N243" s="337" t="s">
        <v>464</v>
      </c>
      <c r="O243" s="773">
        <v>248108.10810810811</v>
      </c>
    </row>
    <row r="244" spans="1:15" s="30" customFormat="1" x14ac:dyDescent="0.25">
      <c r="A244" s="740" t="s">
        <v>7973</v>
      </c>
      <c r="B244" s="574">
        <v>242</v>
      </c>
      <c r="C244" s="408">
        <v>1933</v>
      </c>
      <c r="D244" s="378">
        <v>1933</v>
      </c>
      <c r="E244" s="408">
        <v>1933</v>
      </c>
      <c r="F244" s="337" t="s">
        <v>2224</v>
      </c>
      <c r="G244" s="337" t="s">
        <v>5037</v>
      </c>
      <c r="H244" s="338" t="s">
        <v>398</v>
      </c>
      <c r="I244" s="441">
        <v>21</v>
      </c>
      <c r="J244" s="407"/>
      <c r="K244" s="408"/>
      <c r="L244" s="407" t="s">
        <v>409</v>
      </c>
      <c r="M244" s="574" t="s">
        <v>1008</v>
      </c>
      <c r="N244" s="337" t="s">
        <v>464</v>
      </c>
      <c r="O244" s="773">
        <v>246362.16216216216</v>
      </c>
    </row>
    <row r="245" spans="1:15" s="30" customFormat="1" x14ac:dyDescent="0.25">
      <c r="A245" s="740" t="s">
        <v>7355</v>
      </c>
      <c r="B245" s="574">
        <v>243</v>
      </c>
      <c r="C245" s="408">
        <v>1956</v>
      </c>
      <c r="D245" s="378">
        <v>1956</v>
      </c>
      <c r="E245" s="408">
        <v>1956</v>
      </c>
      <c r="F245" s="337" t="s">
        <v>2225</v>
      </c>
      <c r="G245" s="337" t="s">
        <v>2226</v>
      </c>
      <c r="H245" s="338" t="s">
        <v>404</v>
      </c>
      <c r="I245" s="441" t="s">
        <v>4422</v>
      </c>
      <c r="J245" s="407"/>
      <c r="K245" s="408"/>
      <c r="L245" s="407" t="s">
        <v>409</v>
      </c>
      <c r="M245" s="337" t="s">
        <v>1381</v>
      </c>
      <c r="N245" s="337" t="s">
        <v>464</v>
      </c>
      <c r="O245" s="773">
        <v>245945.94594594595</v>
      </c>
    </row>
    <row r="246" spans="1:15" s="30" customFormat="1" x14ac:dyDescent="0.25">
      <c r="A246" s="740" t="s">
        <v>7180</v>
      </c>
      <c r="B246" s="574">
        <v>244</v>
      </c>
      <c r="C246" s="408">
        <v>1930</v>
      </c>
      <c r="D246" s="378">
        <v>1931</v>
      </c>
      <c r="E246" s="408">
        <v>1930</v>
      </c>
      <c r="F246" s="337" t="s">
        <v>2227</v>
      </c>
      <c r="G246" s="337" t="s">
        <v>2228</v>
      </c>
      <c r="H246" s="338" t="s">
        <v>414</v>
      </c>
      <c r="I246" s="441">
        <v>493</v>
      </c>
      <c r="J246" s="407"/>
      <c r="K246" s="408"/>
      <c r="L246" s="407" t="s">
        <v>409</v>
      </c>
      <c r="M246" s="652" t="s">
        <v>1879</v>
      </c>
      <c r="N246" s="337" t="s">
        <v>464</v>
      </c>
      <c r="O246" s="773">
        <v>243243.24324324325</v>
      </c>
    </row>
    <row r="247" spans="1:15" s="30" customFormat="1" x14ac:dyDescent="0.25">
      <c r="A247" s="739" t="s">
        <v>7940</v>
      </c>
      <c r="B247" s="574">
        <v>245</v>
      </c>
      <c r="C247" s="680">
        <v>1949</v>
      </c>
      <c r="D247" s="378"/>
      <c r="E247" s="408">
        <v>1902</v>
      </c>
      <c r="F247" s="574" t="s">
        <v>2229</v>
      </c>
      <c r="G247" s="574" t="s">
        <v>2230</v>
      </c>
      <c r="H247" s="770" t="s">
        <v>414</v>
      </c>
      <c r="I247" s="793">
        <v>52</v>
      </c>
      <c r="J247" s="407"/>
      <c r="K247" s="408"/>
      <c r="L247" s="407" t="s">
        <v>409</v>
      </c>
      <c r="M247" s="574" t="s">
        <v>1008</v>
      </c>
      <c r="N247" s="574"/>
      <c r="O247" s="773">
        <v>237600.2376002376</v>
      </c>
    </row>
    <row r="248" spans="1:15" s="30" customFormat="1" x14ac:dyDescent="0.25">
      <c r="A248" s="774" t="s">
        <v>7707</v>
      </c>
      <c r="B248" s="574">
        <v>246</v>
      </c>
      <c r="C248" s="408">
        <v>1955</v>
      </c>
      <c r="D248" s="378">
        <v>1956</v>
      </c>
      <c r="E248" s="408">
        <v>1955</v>
      </c>
      <c r="F248" s="337" t="s">
        <v>2231</v>
      </c>
      <c r="G248" s="337" t="s">
        <v>2232</v>
      </c>
      <c r="H248" s="338" t="s">
        <v>395</v>
      </c>
      <c r="I248" s="441">
        <v>46</v>
      </c>
      <c r="J248" s="407"/>
      <c r="K248" s="408"/>
      <c r="L248" s="407" t="s">
        <v>409</v>
      </c>
      <c r="M248" s="652" t="s">
        <v>1877</v>
      </c>
      <c r="N248" s="337" t="s">
        <v>464</v>
      </c>
      <c r="O248" s="773">
        <v>232067.56756756757</v>
      </c>
    </row>
    <row r="249" spans="1:15" s="30" customFormat="1" x14ac:dyDescent="0.25">
      <c r="A249" s="774" t="s">
        <v>7012</v>
      </c>
      <c r="B249" s="574">
        <v>247</v>
      </c>
      <c r="C249" s="408">
        <v>1931</v>
      </c>
      <c r="D249" s="378">
        <v>1931</v>
      </c>
      <c r="E249" s="408">
        <v>1911</v>
      </c>
      <c r="F249" s="337" t="s">
        <v>2233</v>
      </c>
      <c r="G249" s="337" t="s">
        <v>5048</v>
      </c>
      <c r="H249" s="338" t="s">
        <v>398</v>
      </c>
      <c r="I249" s="441">
        <v>13</v>
      </c>
      <c r="J249" s="407"/>
      <c r="K249" s="408"/>
      <c r="L249" s="407" t="s">
        <v>409</v>
      </c>
      <c r="M249" s="652" t="s">
        <v>1391</v>
      </c>
      <c r="N249" s="337" t="s">
        <v>464</v>
      </c>
      <c r="O249" s="773">
        <v>229729.72972972973</v>
      </c>
    </row>
    <row r="250" spans="1:15" s="30" customFormat="1" x14ac:dyDescent="0.25">
      <c r="A250" s="739" t="s">
        <v>8508</v>
      </c>
      <c r="B250" s="574">
        <v>248</v>
      </c>
      <c r="C250" s="680">
        <v>1925</v>
      </c>
      <c r="D250" s="378"/>
      <c r="E250" s="408">
        <v>1925</v>
      </c>
      <c r="F250" s="574" t="s">
        <v>2234</v>
      </c>
      <c r="G250" s="574" t="s">
        <v>2235</v>
      </c>
      <c r="H250" s="770" t="s">
        <v>400</v>
      </c>
      <c r="I250" s="793">
        <v>421</v>
      </c>
      <c r="J250" s="407"/>
      <c r="K250" s="408"/>
      <c r="L250" s="407" t="s">
        <v>409</v>
      </c>
      <c r="M250" s="337" t="s">
        <v>1381</v>
      </c>
      <c r="N250" s="574" t="s">
        <v>2236</v>
      </c>
      <c r="O250" s="773">
        <v>217200</v>
      </c>
    </row>
    <row r="251" spans="1:15" s="30" customFormat="1" x14ac:dyDescent="0.25">
      <c r="A251" s="774" t="s">
        <v>6672</v>
      </c>
      <c r="B251" s="574">
        <v>249</v>
      </c>
      <c r="C251" s="408">
        <v>1912</v>
      </c>
      <c r="D251" s="378">
        <v>1912</v>
      </c>
      <c r="E251" s="408">
        <v>1911</v>
      </c>
      <c r="F251" s="337" t="s">
        <v>6673</v>
      </c>
      <c r="G251" s="337" t="s">
        <v>5165</v>
      </c>
      <c r="H251" s="338" t="s">
        <v>395</v>
      </c>
      <c r="I251" s="441">
        <v>464</v>
      </c>
      <c r="J251" s="407"/>
      <c r="K251" s="408"/>
      <c r="L251" s="407" t="s">
        <v>409</v>
      </c>
      <c r="M251" s="652" t="s">
        <v>992</v>
      </c>
      <c r="N251" s="337" t="s">
        <v>464</v>
      </c>
      <c r="O251" s="773">
        <v>216640.54054054053</v>
      </c>
    </row>
    <row r="252" spans="1:15" s="30" customFormat="1" x14ac:dyDescent="0.25">
      <c r="A252" s="739" t="s">
        <v>8505</v>
      </c>
      <c r="B252" s="574">
        <v>250</v>
      </c>
      <c r="C252" s="408">
        <v>1928</v>
      </c>
      <c r="D252" s="378">
        <v>1928</v>
      </c>
      <c r="E252" s="408">
        <v>1923</v>
      </c>
      <c r="F252" s="337" t="s">
        <v>8507</v>
      </c>
      <c r="G252" s="337" t="s">
        <v>5129</v>
      </c>
      <c r="H252" s="338" t="s">
        <v>398</v>
      </c>
      <c r="I252" s="441">
        <v>21</v>
      </c>
      <c r="J252" s="576" t="s">
        <v>395</v>
      </c>
      <c r="K252" s="680">
        <v>4669</v>
      </c>
      <c r="L252" s="407" t="s">
        <v>409</v>
      </c>
      <c r="M252" s="337" t="s">
        <v>1381</v>
      </c>
      <c r="N252" s="337" t="s">
        <v>464</v>
      </c>
      <c r="O252" s="773">
        <v>216216.21621621621</v>
      </c>
    </row>
    <row r="253" spans="1:15" s="30" customFormat="1" x14ac:dyDescent="0.25">
      <c r="A253" s="739" t="s">
        <v>7557</v>
      </c>
      <c r="B253" s="574">
        <v>251</v>
      </c>
      <c r="C253" s="408">
        <v>1956</v>
      </c>
      <c r="D253" s="378">
        <v>1957</v>
      </c>
      <c r="E253" s="408">
        <v>1937</v>
      </c>
      <c r="F253" s="337" t="s">
        <v>8066</v>
      </c>
      <c r="G253" s="337" t="s">
        <v>5081</v>
      </c>
      <c r="H253" s="338" t="s">
        <v>398</v>
      </c>
      <c r="I253" s="441">
        <v>20</v>
      </c>
      <c r="J253" s="407"/>
      <c r="K253" s="408"/>
      <c r="L253" s="407" t="s">
        <v>409</v>
      </c>
      <c r="M253" s="337" t="s">
        <v>1381</v>
      </c>
      <c r="N253" s="337" t="s">
        <v>464</v>
      </c>
      <c r="O253" s="773">
        <v>216216.21621621621</v>
      </c>
    </row>
    <row r="254" spans="1:15" s="30" customFormat="1" x14ac:dyDescent="0.25">
      <c r="A254" s="740" t="s">
        <v>6879</v>
      </c>
      <c r="B254" s="574">
        <v>252</v>
      </c>
      <c r="C254" s="680">
        <v>1943</v>
      </c>
      <c r="D254" s="378"/>
      <c r="E254" s="680">
        <v>1943</v>
      </c>
      <c r="F254" s="574" t="s">
        <v>1921</v>
      </c>
      <c r="G254" s="574" t="s">
        <v>4822</v>
      </c>
      <c r="H254" s="770" t="s">
        <v>398</v>
      </c>
      <c r="I254" s="793">
        <v>25</v>
      </c>
      <c r="J254" s="407"/>
      <c r="K254" s="408"/>
      <c r="L254" s="407" t="s">
        <v>409</v>
      </c>
      <c r="M254" s="337" t="s">
        <v>1381</v>
      </c>
      <c r="N254" s="574" t="s">
        <v>539</v>
      </c>
      <c r="O254" s="773">
        <v>216216.21621621621</v>
      </c>
    </row>
    <row r="255" spans="1:15" s="30" customFormat="1" x14ac:dyDescent="0.25">
      <c r="A255" s="740" t="s">
        <v>8020</v>
      </c>
      <c r="B255" s="574">
        <v>253</v>
      </c>
      <c r="C255" s="408">
        <v>1940</v>
      </c>
      <c r="D255" s="378">
        <v>1940</v>
      </c>
      <c r="E255" s="408">
        <v>1940</v>
      </c>
      <c r="F255" s="337" t="s">
        <v>2238</v>
      </c>
      <c r="G255" s="337" t="s">
        <v>2239</v>
      </c>
      <c r="H255" s="338" t="s">
        <v>420</v>
      </c>
      <c r="I255" s="408">
        <v>592</v>
      </c>
      <c r="J255" s="407" t="s">
        <v>395</v>
      </c>
      <c r="K255" s="441">
        <v>4762</v>
      </c>
      <c r="L255" s="407" t="s">
        <v>409</v>
      </c>
      <c r="M255" s="337" t="s">
        <v>1907</v>
      </c>
      <c r="N255" s="337" t="s">
        <v>464</v>
      </c>
      <c r="O255" s="773">
        <v>216216.21621621621</v>
      </c>
    </row>
    <row r="256" spans="1:15" s="30" customFormat="1" x14ac:dyDescent="0.25">
      <c r="A256" s="740" t="s">
        <v>7306</v>
      </c>
      <c r="B256" s="574">
        <v>254</v>
      </c>
      <c r="C256" s="408">
        <v>1956</v>
      </c>
      <c r="D256" s="378">
        <v>1956</v>
      </c>
      <c r="E256" s="408">
        <v>1956</v>
      </c>
      <c r="F256" s="337" t="s">
        <v>2237</v>
      </c>
      <c r="G256" s="337" t="s">
        <v>4792</v>
      </c>
      <c r="H256" s="338" t="s">
        <v>398</v>
      </c>
      <c r="I256" s="441">
        <v>28</v>
      </c>
      <c r="J256" s="407"/>
      <c r="K256" s="408"/>
      <c r="L256" s="407" t="s">
        <v>409</v>
      </c>
      <c r="M256" s="652" t="s">
        <v>2017</v>
      </c>
      <c r="N256" s="337" t="s">
        <v>464</v>
      </c>
      <c r="O256" s="773">
        <v>216216.21621621621</v>
      </c>
    </row>
    <row r="257" spans="1:15" s="30" customFormat="1" x14ac:dyDescent="0.25">
      <c r="A257" s="740" t="s">
        <v>7591</v>
      </c>
      <c r="B257" s="574">
        <v>255</v>
      </c>
      <c r="C257" s="680">
        <v>1921</v>
      </c>
      <c r="D257" s="378"/>
      <c r="E257" s="408">
        <v>1914</v>
      </c>
      <c r="F257" s="574" t="s">
        <v>2283</v>
      </c>
      <c r="G257" s="574" t="s">
        <v>2626</v>
      </c>
      <c r="H257" s="770" t="s">
        <v>393</v>
      </c>
      <c r="I257" s="793">
        <v>649</v>
      </c>
      <c r="J257" s="407"/>
      <c r="K257" s="408"/>
      <c r="L257" s="407" t="s">
        <v>409</v>
      </c>
      <c r="M257" s="652" t="s">
        <v>577</v>
      </c>
      <c r="N257" s="574" t="s">
        <v>469</v>
      </c>
      <c r="O257" s="773">
        <v>215251.35135135136</v>
      </c>
    </row>
    <row r="258" spans="1:15" s="30" customFormat="1" x14ac:dyDescent="0.25">
      <c r="A258" s="740" t="s">
        <v>7381</v>
      </c>
      <c r="B258" s="574">
        <v>256</v>
      </c>
      <c r="C258" s="408">
        <v>1930</v>
      </c>
      <c r="D258" s="378">
        <v>1930</v>
      </c>
      <c r="E258" s="408">
        <v>1926</v>
      </c>
      <c r="F258" s="337" t="s">
        <v>2240</v>
      </c>
      <c r="G258" s="360" t="s">
        <v>5108</v>
      </c>
      <c r="H258" s="338" t="s">
        <v>395</v>
      </c>
      <c r="I258" s="441">
        <v>4663</v>
      </c>
      <c r="J258" s="407"/>
      <c r="K258" s="408"/>
      <c r="L258" s="407" t="s">
        <v>409</v>
      </c>
      <c r="M258" s="652" t="s">
        <v>575</v>
      </c>
      <c r="N258" s="337" t="s">
        <v>464</v>
      </c>
      <c r="O258" s="773">
        <v>210810.8108108108</v>
      </c>
    </row>
    <row r="259" spans="1:15" s="30" customFormat="1" x14ac:dyDescent="0.25">
      <c r="A259" s="739" t="s">
        <v>8510</v>
      </c>
      <c r="B259" s="574">
        <v>257</v>
      </c>
      <c r="C259" s="408">
        <v>1953</v>
      </c>
      <c r="D259" s="378">
        <v>1954</v>
      </c>
      <c r="E259" s="408">
        <v>1953</v>
      </c>
      <c r="F259" s="337" t="s">
        <v>2241</v>
      </c>
      <c r="G259" s="337" t="s">
        <v>2710</v>
      </c>
      <c r="H259" s="338" t="s">
        <v>395</v>
      </c>
      <c r="I259" s="441">
        <v>466</v>
      </c>
      <c r="J259" s="407"/>
      <c r="K259" s="408"/>
      <c r="L259" s="407" t="s">
        <v>409</v>
      </c>
      <c r="M259" s="652" t="s">
        <v>992</v>
      </c>
      <c r="N259" s="337" t="s">
        <v>464</v>
      </c>
      <c r="O259" s="773">
        <v>210810.8108108108</v>
      </c>
    </row>
    <row r="260" spans="1:15" s="30" customFormat="1" x14ac:dyDescent="0.25">
      <c r="A260" s="739" t="s">
        <v>8224</v>
      </c>
      <c r="B260" s="574">
        <v>258</v>
      </c>
      <c r="C260" s="408">
        <v>1957</v>
      </c>
      <c r="D260" s="378">
        <v>1957</v>
      </c>
      <c r="E260" s="408">
        <v>1957</v>
      </c>
      <c r="F260" s="337" t="s">
        <v>2242</v>
      </c>
      <c r="G260" s="337" t="s">
        <v>2243</v>
      </c>
      <c r="H260" s="338" t="s">
        <v>395</v>
      </c>
      <c r="I260" s="441">
        <v>46</v>
      </c>
      <c r="J260" s="407"/>
      <c r="K260" s="408"/>
      <c r="L260" s="407" t="s">
        <v>409</v>
      </c>
      <c r="M260" s="337" t="s">
        <v>1381</v>
      </c>
      <c r="N260" s="337" t="s">
        <v>464</v>
      </c>
      <c r="O260" s="773">
        <v>210000</v>
      </c>
    </row>
    <row r="261" spans="1:15" s="30" customFormat="1" x14ac:dyDescent="0.25">
      <c r="A261" s="740" t="s">
        <v>7280</v>
      </c>
      <c r="B261" s="574">
        <v>259</v>
      </c>
      <c r="C261" s="408">
        <v>1913</v>
      </c>
      <c r="D261" s="378">
        <v>1914</v>
      </c>
      <c r="E261" s="408">
        <v>1913</v>
      </c>
      <c r="F261" s="337" t="s">
        <v>8537</v>
      </c>
      <c r="G261" s="337" t="s">
        <v>5193</v>
      </c>
      <c r="H261" s="338" t="s">
        <v>398</v>
      </c>
      <c r="I261" s="441">
        <v>101</v>
      </c>
      <c r="J261" s="407"/>
      <c r="K261" s="408"/>
      <c r="L261" s="407" t="s">
        <v>409</v>
      </c>
      <c r="M261" s="337" t="s">
        <v>1381</v>
      </c>
      <c r="N261" s="337" t="s">
        <v>464</v>
      </c>
      <c r="O261" s="773">
        <v>209827.02702702704</v>
      </c>
    </row>
    <row r="262" spans="1:15" s="30" customFormat="1" x14ac:dyDescent="0.25">
      <c r="A262" s="740" t="s">
        <v>6410</v>
      </c>
      <c r="B262" s="574">
        <v>260</v>
      </c>
      <c r="C262" s="408">
        <v>1942</v>
      </c>
      <c r="D262" s="378">
        <v>1943</v>
      </c>
      <c r="E262" s="408">
        <v>1942</v>
      </c>
      <c r="F262" s="337" t="s">
        <v>2244</v>
      </c>
      <c r="G262" s="337" t="s">
        <v>5378</v>
      </c>
      <c r="H262" s="338" t="s">
        <v>414</v>
      </c>
      <c r="I262" s="441">
        <v>5012</v>
      </c>
      <c r="J262" s="407" t="s">
        <v>395</v>
      </c>
      <c r="K262" s="408"/>
      <c r="L262" s="407" t="s">
        <v>409</v>
      </c>
      <c r="M262" s="652" t="s">
        <v>2246</v>
      </c>
      <c r="N262" s="337" t="s">
        <v>464</v>
      </c>
      <c r="O262" s="773">
        <v>209667.56756756757</v>
      </c>
    </row>
    <row r="263" spans="1:15" s="30" customFormat="1" x14ac:dyDescent="0.25">
      <c r="A263" s="739" t="s">
        <v>8303</v>
      </c>
      <c r="B263" s="574">
        <v>261</v>
      </c>
      <c r="C263" s="680">
        <v>1911</v>
      </c>
      <c r="D263" s="378"/>
      <c r="E263" s="408">
        <v>1911</v>
      </c>
      <c r="F263" s="574" t="s">
        <v>2247</v>
      </c>
      <c r="G263" s="574" t="s">
        <v>2697</v>
      </c>
      <c r="H263" s="770" t="s">
        <v>396</v>
      </c>
      <c r="I263" s="793" t="s">
        <v>3732</v>
      </c>
      <c r="J263" s="407"/>
      <c r="K263" s="408"/>
      <c r="L263" s="407" t="s">
        <v>409</v>
      </c>
      <c r="M263" s="652" t="s">
        <v>992</v>
      </c>
      <c r="N263" s="574" t="s">
        <v>479</v>
      </c>
      <c r="O263" s="773">
        <v>206312.84916201117</v>
      </c>
    </row>
    <row r="264" spans="1:15" s="30" customFormat="1" x14ac:dyDescent="0.25">
      <c r="A264" s="740" t="s">
        <v>6765</v>
      </c>
      <c r="B264" s="574">
        <v>262</v>
      </c>
      <c r="C264" s="680">
        <v>1926</v>
      </c>
      <c r="D264" s="378"/>
      <c r="E264" s="408">
        <v>1926</v>
      </c>
      <c r="F264" s="574" t="s">
        <v>6766</v>
      </c>
      <c r="G264" s="574" t="s">
        <v>1781</v>
      </c>
      <c r="H264" s="770" t="s">
        <v>395</v>
      </c>
      <c r="I264" s="793">
        <v>4662</v>
      </c>
      <c r="J264" s="407"/>
      <c r="K264" s="408"/>
      <c r="L264" s="407" t="s">
        <v>409</v>
      </c>
      <c r="M264" s="574" t="s">
        <v>2248</v>
      </c>
      <c r="N264" s="574" t="s">
        <v>988</v>
      </c>
      <c r="O264" s="773">
        <v>200120.07204322593</v>
      </c>
    </row>
    <row r="265" spans="1:15" s="30" customFormat="1" x14ac:dyDescent="0.25">
      <c r="A265" s="740" t="s">
        <v>6470</v>
      </c>
      <c r="B265" s="574">
        <v>263</v>
      </c>
      <c r="C265" s="680">
        <v>1950</v>
      </c>
      <c r="D265" s="378"/>
      <c r="E265" s="408">
        <v>1950</v>
      </c>
      <c r="F265" s="574" t="s">
        <v>2253</v>
      </c>
      <c r="G265" s="772" t="s">
        <v>2254</v>
      </c>
      <c r="H265" s="770" t="s">
        <v>398</v>
      </c>
      <c r="I265" s="793">
        <v>28</v>
      </c>
      <c r="J265" s="407"/>
      <c r="K265" s="408"/>
      <c r="L265" s="407" t="s">
        <v>409</v>
      </c>
      <c r="M265" s="652" t="s">
        <v>992</v>
      </c>
      <c r="N265" s="574" t="s">
        <v>479</v>
      </c>
      <c r="O265" s="773">
        <v>195530.72625698324</v>
      </c>
    </row>
    <row r="266" spans="1:15" s="30" customFormat="1" x14ac:dyDescent="0.25">
      <c r="A266" s="740" t="s">
        <v>6411</v>
      </c>
      <c r="B266" s="574">
        <v>264</v>
      </c>
      <c r="C266" s="408">
        <v>1957</v>
      </c>
      <c r="D266" s="378">
        <v>1957</v>
      </c>
      <c r="E266" s="408">
        <v>1957</v>
      </c>
      <c r="F266" s="337" t="s">
        <v>2257</v>
      </c>
      <c r="G266" s="337" t="s">
        <v>5096</v>
      </c>
      <c r="H266" s="338" t="s">
        <v>398</v>
      </c>
      <c r="I266" s="441">
        <v>27</v>
      </c>
      <c r="J266" s="407"/>
      <c r="K266" s="408"/>
      <c r="L266" s="407" t="s">
        <v>409</v>
      </c>
      <c r="M266" s="652" t="s">
        <v>992</v>
      </c>
      <c r="N266" s="337" t="s">
        <v>464</v>
      </c>
      <c r="O266" s="773">
        <v>189189.1891891892</v>
      </c>
    </row>
    <row r="267" spans="1:15" s="30" customFormat="1" x14ac:dyDescent="0.25">
      <c r="A267" s="740" t="s">
        <v>8516</v>
      </c>
      <c r="B267" s="574">
        <v>265</v>
      </c>
      <c r="C267" s="408">
        <v>1958</v>
      </c>
      <c r="D267" s="378">
        <v>1958</v>
      </c>
      <c r="E267" s="408">
        <v>1958</v>
      </c>
      <c r="F267" s="337" t="s">
        <v>2256</v>
      </c>
      <c r="G267" s="337" t="s">
        <v>5133</v>
      </c>
      <c r="H267" s="338" t="s">
        <v>398</v>
      </c>
      <c r="I267" s="441">
        <v>27</v>
      </c>
      <c r="J267" s="407"/>
      <c r="K267" s="408"/>
      <c r="L267" s="407" t="s">
        <v>409</v>
      </c>
      <c r="M267" s="337" t="s">
        <v>1381</v>
      </c>
      <c r="N267" s="337" t="s">
        <v>464</v>
      </c>
      <c r="O267" s="773">
        <v>189189.1891891892</v>
      </c>
    </row>
    <row r="268" spans="1:15" s="30" customFormat="1" x14ac:dyDescent="0.25">
      <c r="A268" s="740" t="s">
        <v>7642</v>
      </c>
      <c r="B268" s="574">
        <v>266</v>
      </c>
      <c r="C268" s="408">
        <v>1926</v>
      </c>
      <c r="D268" s="378">
        <v>1927</v>
      </c>
      <c r="E268" s="408">
        <v>1926</v>
      </c>
      <c r="F268" s="337" t="s">
        <v>2258</v>
      </c>
      <c r="G268" s="337" t="s">
        <v>4884</v>
      </c>
      <c r="H268" s="338" t="s">
        <v>914</v>
      </c>
      <c r="I268" s="441">
        <v>21</v>
      </c>
      <c r="J268" s="407"/>
      <c r="K268" s="408"/>
      <c r="L268" s="407" t="s">
        <v>409</v>
      </c>
      <c r="M268" s="337" t="s">
        <v>575</v>
      </c>
      <c r="N268" s="337" t="s">
        <v>464</v>
      </c>
      <c r="O268" s="773">
        <v>188678.37837837837</v>
      </c>
    </row>
    <row r="269" spans="1:15" s="30" customFormat="1" x14ac:dyDescent="0.25">
      <c r="A269" s="740" t="s">
        <v>7310</v>
      </c>
      <c r="B269" s="574">
        <v>267</v>
      </c>
      <c r="C269" s="408">
        <v>1925</v>
      </c>
      <c r="D269" s="378">
        <v>1925</v>
      </c>
      <c r="E269" s="408">
        <v>1925</v>
      </c>
      <c r="F269" s="337" t="s">
        <v>2259</v>
      </c>
      <c r="G269" s="337" t="s">
        <v>2260</v>
      </c>
      <c r="H269" s="338" t="s">
        <v>398</v>
      </c>
      <c r="I269" s="441">
        <v>29</v>
      </c>
      <c r="J269" s="407" t="s">
        <v>395</v>
      </c>
      <c r="K269" s="408">
        <v>45</v>
      </c>
      <c r="L269" s="407" t="s">
        <v>409</v>
      </c>
      <c r="M269" s="337" t="s">
        <v>1381</v>
      </c>
      <c r="N269" s="337" t="s">
        <v>464</v>
      </c>
      <c r="O269" s="773">
        <v>184275.16216216216</v>
      </c>
    </row>
    <row r="270" spans="1:15" s="30" customFormat="1" x14ac:dyDescent="0.25">
      <c r="A270" s="739" t="s">
        <v>6558</v>
      </c>
      <c r="B270" s="574">
        <v>268</v>
      </c>
      <c r="C270" s="408">
        <v>1953</v>
      </c>
      <c r="D270" s="378">
        <v>1954</v>
      </c>
      <c r="E270" s="408">
        <v>1954</v>
      </c>
      <c r="F270" s="337" t="s">
        <v>2261</v>
      </c>
      <c r="G270" s="337" t="s">
        <v>5158</v>
      </c>
      <c r="H270" s="338" t="s">
        <v>395</v>
      </c>
      <c r="I270" s="441">
        <v>4663</v>
      </c>
      <c r="J270" s="407"/>
      <c r="K270" s="408"/>
      <c r="L270" s="407" t="s">
        <v>409</v>
      </c>
      <c r="M270" s="652" t="s">
        <v>1961</v>
      </c>
      <c r="N270" s="337" t="s">
        <v>464</v>
      </c>
      <c r="O270" s="773">
        <v>184027.02702702704</v>
      </c>
    </row>
    <row r="271" spans="1:15" s="30" customFormat="1" x14ac:dyDescent="0.25">
      <c r="A271" s="774" t="s">
        <v>7384</v>
      </c>
      <c r="B271" s="574">
        <v>269</v>
      </c>
      <c r="C271" s="680">
        <v>1899</v>
      </c>
      <c r="D271" s="378"/>
      <c r="E271" s="408">
        <v>1889</v>
      </c>
      <c r="F271" s="574" t="s">
        <v>32</v>
      </c>
      <c r="G271" s="574" t="s">
        <v>2262</v>
      </c>
      <c r="H271" s="770" t="s">
        <v>393</v>
      </c>
      <c r="I271" s="793">
        <v>649</v>
      </c>
      <c r="J271" s="407"/>
      <c r="K271" s="408"/>
      <c r="L271" s="407" t="s">
        <v>409</v>
      </c>
      <c r="M271" s="652" t="s">
        <v>577</v>
      </c>
      <c r="N271" s="574" t="s">
        <v>466</v>
      </c>
      <c r="O271" s="773">
        <v>179154.03464839031</v>
      </c>
    </row>
    <row r="272" spans="1:15" s="30" customFormat="1" x14ac:dyDescent="0.25">
      <c r="A272" s="740" t="s">
        <v>7652</v>
      </c>
      <c r="B272" s="574">
        <v>270</v>
      </c>
      <c r="C272" s="408">
        <v>1943</v>
      </c>
      <c r="D272" s="378">
        <v>1943</v>
      </c>
      <c r="E272" s="408">
        <v>1920</v>
      </c>
      <c r="F272" s="337" t="s">
        <v>2265</v>
      </c>
      <c r="G272" s="337" t="s">
        <v>2266</v>
      </c>
      <c r="H272" s="338" t="s">
        <v>425</v>
      </c>
      <c r="I272" s="441">
        <v>749</v>
      </c>
      <c r="J272" s="407" t="s">
        <v>398</v>
      </c>
      <c r="K272" s="408">
        <v>18</v>
      </c>
      <c r="L272" s="407" t="s">
        <v>409</v>
      </c>
      <c r="M272" s="652" t="s">
        <v>992</v>
      </c>
      <c r="N272" s="337" t="s">
        <v>464</v>
      </c>
      <c r="O272" s="773">
        <v>175675.67567567568</v>
      </c>
    </row>
    <row r="273" spans="1:15" s="30" customFormat="1" x14ac:dyDescent="0.25">
      <c r="A273" s="740" t="s">
        <v>6346</v>
      </c>
      <c r="B273" s="574">
        <v>271</v>
      </c>
      <c r="C273" s="408">
        <v>1927</v>
      </c>
      <c r="D273" s="378">
        <v>1927</v>
      </c>
      <c r="E273" s="408">
        <v>1927</v>
      </c>
      <c r="F273" s="718" t="s">
        <v>2269</v>
      </c>
      <c r="G273" s="574" t="s">
        <v>924</v>
      </c>
      <c r="H273" s="338" t="s">
        <v>393</v>
      </c>
      <c r="I273" s="441">
        <v>643</v>
      </c>
      <c r="J273" s="407"/>
      <c r="K273" s="408"/>
      <c r="L273" s="407" t="s">
        <v>409</v>
      </c>
      <c r="M273" s="652" t="s">
        <v>992</v>
      </c>
      <c r="N273" s="337" t="s">
        <v>464</v>
      </c>
      <c r="O273" s="773">
        <v>164108.10810810811</v>
      </c>
    </row>
    <row r="274" spans="1:15" s="30" customFormat="1" x14ac:dyDescent="0.25">
      <c r="A274" s="774" t="s">
        <v>6720</v>
      </c>
      <c r="B274" s="574">
        <v>272</v>
      </c>
      <c r="C274" s="408">
        <v>1948</v>
      </c>
      <c r="D274" s="378">
        <v>1948</v>
      </c>
      <c r="E274" s="408">
        <v>1948</v>
      </c>
      <c r="F274" s="337" t="s">
        <v>2277</v>
      </c>
      <c r="G274" s="337" t="s">
        <v>2278</v>
      </c>
      <c r="H274" s="338" t="s">
        <v>398</v>
      </c>
      <c r="I274" s="441">
        <v>2893</v>
      </c>
      <c r="J274" s="407"/>
      <c r="K274" s="408"/>
      <c r="L274" s="407" t="s">
        <v>409</v>
      </c>
      <c r="M274" s="337" t="s">
        <v>1008</v>
      </c>
      <c r="N274" s="337" t="s">
        <v>464</v>
      </c>
      <c r="O274" s="773">
        <v>162162.16216216216</v>
      </c>
    </row>
    <row r="275" spans="1:15" s="30" customFormat="1" x14ac:dyDescent="0.25">
      <c r="A275" s="740" t="s">
        <v>7164</v>
      </c>
      <c r="B275" s="574">
        <v>273</v>
      </c>
      <c r="C275" s="408">
        <v>1923</v>
      </c>
      <c r="D275" s="378">
        <v>1923</v>
      </c>
      <c r="E275" s="408">
        <v>1923</v>
      </c>
      <c r="F275" s="337" t="s">
        <v>2272</v>
      </c>
      <c r="G275" s="337" t="s">
        <v>5070</v>
      </c>
      <c r="H275" s="338" t="s">
        <v>398</v>
      </c>
      <c r="I275" s="441">
        <v>25</v>
      </c>
      <c r="J275" s="407"/>
      <c r="K275" s="408"/>
      <c r="L275" s="407" t="s">
        <v>409</v>
      </c>
      <c r="M275" s="652" t="s">
        <v>1961</v>
      </c>
      <c r="N275" s="337" t="s">
        <v>464</v>
      </c>
      <c r="O275" s="773">
        <v>162162.16216216216</v>
      </c>
    </row>
    <row r="276" spans="1:15" s="30" customFormat="1" x14ac:dyDescent="0.25">
      <c r="A276" s="774" t="s">
        <v>8547</v>
      </c>
      <c r="B276" s="574">
        <v>274</v>
      </c>
      <c r="C276" s="408">
        <v>1931</v>
      </c>
      <c r="D276" s="378">
        <v>1931</v>
      </c>
      <c r="E276" s="408">
        <v>1931</v>
      </c>
      <c r="F276" s="337" t="s">
        <v>2273</v>
      </c>
      <c r="G276" s="337" t="s">
        <v>2274</v>
      </c>
      <c r="H276" s="770" t="s">
        <v>395</v>
      </c>
      <c r="I276" s="441">
        <v>461</v>
      </c>
      <c r="J276" s="407"/>
      <c r="K276" s="408"/>
      <c r="L276" s="407" t="s">
        <v>409</v>
      </c>
      <c r="M276" s="652" t="s">
        <v>992</v>
      </c>
      <c r="N276" s="337" t="s">
        <v>464</v>
      </c>
      <c r="O276" s="471">
        <v>162162.16216216216</v>
      </c>
    </row>
    <row r="277" spans="1:15" s="30" customFormat="1" x14ac:dyDescent="0.25">
      <c r="A277" s="740" t="s">
        <v>7819</v>
      </c>
      <c r="B277" s="574">
        <v>275</v>
      </c>
      <c r="C277" s="408">
        <v>1920</v>
      </c>
      <c r="D277" s="378">
        <v>1920</v>
      </c>
      <c r="E277" s="408">
        <v>1920</v>
      </c>
      <c r="F277" s="337" t="s">
        <v>2271</v>
      </c>
      <c r="G277" s="337" t="s">
        <v>2093</v>
      </c>
      <c r="H277" s="338" t="s">
        <v>395</v>
      </c>
      <c r="I277" s="441">
        <v>461</v>
      </c>
      <c r="J277" s="407"/>
      <c r="K277" s="408"/>
      <c r="L277" s="407" t="s">
        <v>409</v>
      </c>
      <c r="M277" s="652" t="s">
        <v>992</v>
      </c>
      <c r="N277" s="337" t="s">
        <v>464</v>
      </c>
      <c r="O277" s="773">
        <v>162162.16216216216</v>
      </c>
    </row>
    <row r="278" spans="1:15" s="30" customFormat="1" x14ac:dyDescent="0.25">
      <c r="A278" s="740" t="s">
        <v>7361</v>
      </c>
      <c r="B278" s="574">
        <v>276</v>
      </c>
      <c r="C278" s="408">
        <v>1956</v>
      </c>
      <c r="D278" s="378">
        <v>1956</v>
      </c>
      <c r="E278" s="408">
        <v>1956</v>
      </c>
      <c r="F278" s="337" t="s">
        <v>2279</v>
      </c>
      <c r="G278" s="337" t="s">
        <v>2280</v>
      </c>
      <c r="H278" s="338" t="s">
        <v>395</v>
      </c>
      <c r="I278" s="441">
        <v>46</v>
      </c>
      <c r="J278" s="407"/>
      <c r="K278" s="408"/>
      <c r="L278" s="407" t="s">
        <v>409</v>
      </c>
      <c r="M278" s="337" t="s">
        <v>575</v>
      </c>
      <c r="N278" s="337" t="s">
        <v>464</v>
      </c>
      <c r="O278" s="471">
        <v>162162.16216216216</v>
      </c>
    </row>
    <row r="279" spans="1:15" s="30" customFormat="1" x14ac:dyDescent="0.25">
      <c r="A279" s="740" t="s">
        <v>7480</v>
      </c>
      <c r="B279" s="574">
        <v>277</v>
      </c>
      <c r="C279" s="408">
        <v>1960</v>
      </c>
      <c r="D279" s="378"/>
      <c r="E279" s="408">
        <v>1960</v>
      </c>
      <c r="F279" s="337" t="s">
        <v>2281</v>
      </c>
      <c r="G279" s="337" t="s">
        <v>5046</v>
      </c>
      <c r="H279" s="338" t="s">
        <v>398</v>
      </c>
      <c r="I279" s="441">
        <v>29</v>
      </c>
      <c r="J279" s="407"/>
      <c r="K279" s="408"/>
      <c r="L279" s="407" t="s">
        <v>409</v>
      </c>
      <c r="M279" s="337" t="s">
        <v>2017</v>
      </c>
      <c r="N279" s="337" t="s">
        <v>464</v>
      </c>
      <c r="O279" s="773">
        <v>162162.16216216216</v>
      </c>
    </row>
    <row r="280" spans="1:15" s="30" customFormat="1" x14ac:dyDescent="0.25">
      <c r="A280" s="740" t="s">
        <v>7721</v>
      </c>
      <c r="B280" s="574">
        <v>278</v>
      </c>
      <c r="C280" s="408">
        <v>1954</v>
      </c>
      <c r="D280" s="378">
        <v>1954</v>
      </c>
      <c r="E280" s="408">
        <v>1954</v>
      </c>
      <c r="F280" s="337" t="s">
        <v>2275</v>
      </c>
      <c r="G280" s="337" t="s">
        <v>2276</v>
      </c>
      <c r="H280" s="338" t="s">
        <v>395</v>
      </c>
      <c r="I280" s="441">
        <v>46</v>
      </c>
      <c r="J280" s="407"/>
      <c r="K280" s="408"/>
      <c r="L280" s="407" t="s">
        <v>409</v>
      </c>
      <c r="M280" s="337" t="s">
        <v>1381</v>
      </c>
      <c r="N280" s="337" t="s">
        <v>464</v>
      </c>
      <c r="O280" s="773">
        <v>162162.16216216216</v>
      </c>
    </row>
    <row r="281" spans="1:15" s="30" customFormat="1" x14ac:dyDescent="0.25">
      <c r="A281" s="740" t="s">
        <v>6429</v>
      </c>
      <c r="B281" s="574">
        <v>279</v>
      </c>
      <c r="C281" s="408">
        <v>1954</v>
      </c>
      <c r="D281" s="378">
        <v>1954</v>
      </c>
      <c r="E281" s="408">
        <v>1954</v>
      </c>
      <c r="F281" s="337" t="s">
        <v>2270</v>
      </c>
      <c r="G281" s="337" t="s">
        <v>5137</v>
      </c>
      <c r="H281" s="338" t="s">
        <v>398</v>
      </c>
      <c r="I281" s="441">
        <v>21</v>
      </c>
      <c r="J281" s="407"/>
      <c r="K281" s="408"/>
      <c r="L281" s="407" t="s">
        <v>409</v>
      </c>
      <c r="M281" s="574" t="s">
        <v>1130</v>
      </c>
      <c r="N281" s="337" t="s">
        <v>464</v>
      </c>
      <c r="O281" s="773">
        <v>162162.16216216216</v>
      </c>
    </row>
    <row r="282" spans="1:15" s="30" customFormat="1" x14ac:dyDescent="0.25">
      <c r="A282" s="740" t="s">
        <v>6966</v>
      </c>
      <c r="B282" s="574">
        <v>280</v>
      </c>
      <c r="C282" s="680">
        <v>1909</v>
      </c>
      <c r="D282" s="378"/>
      <c r="E282" s="724">
        <v>1900</v>
      </c>
      <c r="F282" s="574" t="s">
        <v>1635</v>
      </c>
      <c r="G282" s="574" t="s">
        <v>2298</v>
      </c>
      <c r="H282" s="775" t="s">
        <v>395</v>
      </c>
      <c r="I282" s="797">
        <v>4661</v>
      </c>
      <c r="J282" s="407"/>
      <c r="K282" s="408"/>
      <c r="L282" s="407" t="s">
        <v>409</v>
      </c>
      <c r="M282" s="652" t="s">
        <v>992</v>
      </c>
      <c r="N282" s="574" t="s">
        <v>485</v>
      </c>
      <c r="O282" s="773">
        <v>159217.87709497206</v>
      </c>
    </row>
    <row r="283" spans="1:15" s="30" customFormat="1" x14ac:dyDescent="0.25">
      <c r="A283" s="740" t="s">
        <v>7869</v>
      </c>
      <c r="B283" s="574">
        <v>281</v>
      </c>
      <c r="C283" s="408">
        <v>1945</v>
      </c>
      <c r="D283" s="378">
        <v>1945</v>
      </c>
      <c r="E283" s="408">
        <v>1945</v>
      </c>
      <c r="F283" s="337" t="s">
        <v>2284</v>
      </c>
      <c r="G283" s="337" t="s">
        <v>5078</v>
      </c>
      <c r="H283" s="338" t="s">
        <v>398</v>
      </c>
      <c r="I283" s="441">
        <v>25</v>
      </c>
      <c r="J283" s="407" t="s">
        <v>395</v>
      </c>
      <c r="K283" s="408">
        <v>4649</v>
      </c>
      <c r="L283" s="407" t="s">
        <v>409</v>
      </c>
      <c r="M283" s="337" t="s">
        <v>1381</v>
      </c>
      <c r="N283" s="337" t="s">
        <v>464</v>
      </c>
      <c r="O283" s="773">
        <v>157162.16216216216</v>
      </c>
    </row>
    <row r="284" spans="1:15" s="30" customFormat="1" x14ac:dyDescent="0.25">
      <c r="A284" s="774" t="s">
        <v>7908</v>
      </c>
      <c r="B284" s="574">
        <v>282</v>
      </c>
      <c r="C284" s="408">
        <v>1942</v>
      </c>
      <c r="D284" s="378">
        <v>1942</v>
      </c>
      <c r="E284" s="408">
        <v>1942</v>
      </c>
      <c r="F284" s="337" t="s">
        <v>2285</v>
      </c>
      <c r="G284" s="337" t="s">
        <v>4877</v>
      </c>
      <c r="H284" s="338" t="s">
        <v>398</v>
      </c>
      <c r="I284" s="441">
        <v>2023</v>
      </c>
      <c r="J284" s="407"/>
      <c r="K284" s="408"/>
      <c r="L284" s="407" t="s">
        <v>409</v>
      </c>
      <c r="M284" s="337" t="s">
        <v>1381</v>
      </c>
      <c r="N284" s="337" t="s">
        <v>464</v>
      </c>
      <c r="O284" s="773">
        <v>153945.94594594595</v>
      </c>
    </row>
    <row r="285" spans="1:15" s="30" customFormat="1" x14ac:dyDescent="0.25">
      <c r="A285" s="774" t="s">
        <v>7587</v>
      </c>
      <c r="B285" s="574">
        <v>283</v>
      </c>
      <c r="C285" s="680">
        <v>1915</v>
      </c>
      <c r="D285" s="378"/>
      <c r="E285" s="408">
        <v>1915</v>
      </c>
      <c r="F285" s="574" t="s">
        <v>2286</v>
      </c>
      <c r="G285" s="574" t="s">
        <v>2287</v>
      </c>
      <c r="H285" s="770" t="s">
        <v>395</v>
      </c>
      <c r="I285" s="793">
        <v>4649</v>
      </c>
      <c r="J285" s="407"/>
      <c r="K285" s="408"/>
      <c r="L285" s="407" t="s">
        <v>409</v>
      </c>
      <c r="M285" s="337" t="s">
        <v>1381</v>
      </c>
      <c r="N285" s="574" t="s">
        <v>2040</v>
      </c>
      <c r="O285" s="773">
        <v>150000</v>
      </c>
    </row>
    <row r="286" spans="1:15" s="30" customFormat="1" x14ac:dyDescent="0.25">
      <c r="A286" s="740" t="s">
        <v>7714</v>
      </c>
      <c r="B286" s="574">
        <v>284</v>
      </c>
      <c r="C286" s="680">
        <v>1942</v>
      </c>
      <c r="D286" s="378"/>
      <c r="E286" s="408">
        <v>1942</v>
      </c>
      <c r="F286" s="574" t="s">
        <v>2288</v>
      </c>
      <c r="G286" s="574" t="s">
        <v>924</v>
      </c>
      <c r="H286" s="770" t="s">
        <v>393</v>
      </c>
      <c r="I286" s="793">
        <v>643</v>
      </c>
      <c r="J286" s="407"/>
      <c r="K286" s="408"/>
      <c r="L286" s="407" t="s">
        <v>409</v>
      </c>
      <c r="M286" s="337" t="s">
        <v>1381</v>
      </c>
      <c r="N286" s="574" t="s">
        <v>545</v>
      </c>
      <c r="O286" s="773">
        <v>150000</v>
      </c>
    </row>
    <row r="287" spans="1:15" s="30" customFormat="1" x14ac:dyDescent="0.25">
      <c r="A287" s="739" t="s">
        <v>8109</v>
      </c>
      <c r="B287" s="574">
        <v>285</v>
      </c>
      <c r="C287" s="680">
        <v>1922</v>
      </c>
      <c r="D287" s="378"/>
      <c r="E287" s="408">
        <v>1922</v>
      </c>
      <c r="F287" s="574" t="s">
        <v>8173</v>
      </c>
      <c r="G287" s="574" t="s">
        <v>2291</v>
      </c>
      <c r="H287" s="770" t="s">
        <v>1077</v>
      </c>
      <c r="I287" s="793">
        <v>551</v>
      </c>
      <c r="J287" s="407"/>
      <c r="K287" s="408"/>
      <c r="L287" s="407" t="s">
        <v>409</v>
      </c>
      <c r="M287" s="574" t="s">
        <v>990</v>
      </c>
      <c r="N287" s="574" t="s">
        <v>2042</v>
      </c>
      <c r="O287" s="773">
        <v>148514.85148514854</v>
      </c>
    </row>
    <row r="288" spans="1:15" s="30" customFormat="1" x14ac:dyDescent="0.25">
      <c r="A288" s="739" t="s">
        <v>8179</v>
      </c>
      <c r="B288" s="574">
        <v>286</v>
      </c>
      <c r="C288" s="680">
        <v>1951</v>
      </c>
      <c r="D288" s="378"/>
      <c r="E288" s="408">
        <v>1951</v>
      </c>
      <c r="F288" s="574" t="s">
        <v>2294</v>
      </c>
      <c r="G288" s="574" t="s">
        <v>2295</v>
      </c>
      <c r="H288" s="770" t="s">
        <v>400</v>
      </c>
      <c r="I288" s="793">
        <v>41</v>
      </c>
      <c r="J288" s="407"/>
      <c r="K288" s="408"/>
      <c r="L288" s="407" t="s">
        <v>409</v>
      </c>
      <c r="M288" s="574" t="s">
        <v>1008</v>
      </c>
      <c r="N288" s="574" t="s">
        <v>497</v>
      </c>
      <c r="O288" s="773">
        <v>142560.14256014256</v>
      </c>
    </row>
    <row r="289" spans="1:15" s="30" customFormat="1" x14ac:dyDescent="0.25">
      <c r="A289" s="740" t="s">
        <v>7161</v>
      </c>
      <c r="B289" s="574">
        <v>287</v>
      </c>
      <c r="C289" s="408">
        <v>1956</v>
      </c>
      <c r="D289" s="378">
        <v>1957</v>
      </c>
      <c r="E289" s="408">
        <v>1956</v>
      </c>
      <c r="F289" s="337" t="s">
        <v>2296</v>
      </c>
      <c r="G289" s="337" t="s">
        <v>5085</v>
      </c>
      <c r="H289" s="338" t="s">
        <v>398</v>
      </c>
      <c r="I289" s="441">
        <v>28</v>
      </c>
      <c r="J289" s="407"/>
      <c r="K289" s="408"/>
      <c r="L289" s="407" t="s">
        <v>409</v>
      </c>
      <c r="M289" s="337" t="s">
        <v>1381</v>
      </c>
      <c r="N289" s="337" t="s">
        <v>464</v>
      </c>
      <c r="O289" s="773">
        <v>142054.05405405405</v>
      </c>
    </row>
    <row r="290" spans="1:15" s="30" customFormat="1" x14ac:dyDescent="0.25">
      <c r="A290" s="739" t="s">
        <v>8544</v>
      </c>
      <c r="B290" s="574">
        <v>288</v>
      </c>
      <c r="C290" s="680">
        <v>1947</v>
      </c>
      <c r="D290" s="378"/>
      <c r="E290" s="680">
        <v>1947</v>
      </c>
      <c r="F290" s="574" t="s">
        <v>1926</v>
      </c>
      <c r="G290" s="574" t="s">
        <v>5106</v>
      </c>
      <c r="H290" s="770" t="s">
        <v>398</v>
      </c>
      <c r="I290" s="793">
        <v>2813</v>
      </c>
      <c r="J290" s="407" t="s">
        <v>395</v>
      </c>
      <c r="K290" s="408">
        <v>4659</v>
      </c>
      <c r="L290" s="407" t="s">
        <v>409</v>
      </c>
      <c r="M290" s="337" t="s">
        <v>1381</v>
      </c>
      <c r="N290" s="574" t="s">
        <v>539</v>
      </c>
      <c r="O290" s="773">
        <v>140133.44027027028</v>
      </c>
    </row>
    <row r="291" spans="1:15" s="30" customFormat="1" x14ac:dyDescent="0.25">
      <c r="A291" s="739" t="s">
        <v>8489</v>
      </c>
      <c r="B291" s="574">
        <v>289</v>
      </c>
      <c r="C291" s="680">
        <v>1953</v>
      </c>
      <c r="D291" s="378"/>
      <c r="E291" s="408">
        <v>1953</v>
      </c>
      <c r="F291" s="574" t="s">
        <v>2297</v>
      </c>
      <c r="G291" s="574" t="s">
        <v>5037</v>
      </c>
      <c r="H291" s="770" t="s">
        <v>398</v>
      </c>
      <c r="I291" s="793">
        <v>21</v>
      </c>
      <c r="J291" s="407"/>
      <c r="K291" s="408"/>
      <c r="L291" s="407" t="s">
        <v>409</v>
      </c>
      <c r="M291" s="337" t="s">
        <v>1381</v>
      </c>
      <c r="N291" s="574" t="s">
        <v>539</v>
      </c>
      <c r="O291" s="773">
        <v>140000</v>
      </c>
    </row>
    <row r="292" spans="1:15" s="30" customFormat="1" x14ac:dyDescent="0.25">
      <c r="A292" s="739" t="s">
        <v>8281</v>
      </c>
      <c r="B292" s="574">
        <v>290</v>
      </c>
      <c r="C292" s="680">
        <v>1926</v>
      </c>
      <c r="D292" s="378"/>
      <c r="E292" s="408">
        <v>1926</v>
      </c>
      <c r="F292" s="574" t="s">
        <v>2299</v>
      </c>
      <c r="G292" s="574" t="s">
        <v>2300</v>
      </c>
      <c r="H292" s="770" t="s">
        <v>403</v>
      </c>
      <c r="I292" s="793">
        <v>68</v>
      </c>
      <c r="J292" s="407"/>
      <c r="K292" s="408"/>
      <c r="L292" s="407" t="s">
        <v>409</v>
      </c>
      <c r="M292" s="652" t="s">
        <v>992</v>
      </c>
      <c r="N292" s="574" t="s">
        <v>479</v>
      </c>
      <c r="O292" s="773">
        <v>139664.80446927375</v>
      </c>
    </row>
    <row r="293" spans="1:15" s="30" customFormat="1" x14ac:dyDescent="0.25">
      <c r="A293" s="774" t="s">
        <v>6753</v>
      </c>
      <c r="B293" s="574">
        <v>291</v>
      </c>
      <c r="C293" s="680">
        <v>1939</v>
      </c>
      <c r="D293" s="378"/>
      <c r="E293" s="408">
        <v>1939</v>
      </c>
      <c r="F293" s="574" t="s">
        <v>6823</v>
      </c>
      <c r="G293" s="574" t="s">
        <v>2301</v>
      </c>
      <c r="H293" s="798" t="s">
        <v>395</v>
      </c>
      <c r="I293" s="799">
        <v>4659</v>
      </c>
      <c r="J293" s="407"/>
      <c r="K293" s="408"/>
      <c r="L293" s="407" t="s">
        <v>409</v>
      </c>
      <c r="M293" s="652" t="s">
        <v>992</v>
      </c>
      <c r="N293" s="574" t="s">
        <v>479</v>
      </c>
      <c r="O293" s="471">
        <v>139664.80446927375</v>
      </c>
    </row>
    <row r="294" spans="1:15" s="30" customFormat="1" x14ac:dyDescent="0.25">
      <c r="A294" s="740" t="s">
        <v>6556</v>
      </c>
      <c r="B294" s="574">
        <v>292</v>
      </c>
      <c r="C294" s="408">
        <v>1958</v>
      </c>
      <c r="D294" s="378">
        <v>1958</v>
      </c>
      <c r="E294" s="408">
        <v>1958</v>
      </c>
      <c r="F294" s="337" t="s">
        <v>2304</v>
      </c>
      <c r="G294" s="337" t="s">
        <v>2305</v>
      </c>
      <c r="H294" s="338" t="s">
        <v>398</v>
      </c>
      <c r="I294" s="441">
        <v>21</v>
      </c>
      <c r="J294" s="407"/>
      <c r="K294" s="408"/>
      <c r="L294" s="407" t="s">
        <v>409</v>
      </c>
      <c r="M294" s="337" t="s">
        <v>575</v>
      </c>
      <c r="N294" s="337" t="s">
        <v>464</v>
      </c>
      <c r="O294" s="773">
        <v>138648.64864864864</v>
      </c>
    </row>
    <row r="295" spans="1:15" s="30" customFormat="1" x14ac:dyDescent="0.25">
      <c r="A295" s="740" t="s">
        <v>6847</v>
      </c>
      <c r="B295" s="574">
        <v>293</v>
      </c>
      <c r="C295" s="408">
        <v>1952</v>
      </c>
      <c r="D295" s="378">
        <v>1953</v>
      </c>
      <c r="E295" s="408">
        <v>1906</v>
      </c>
      <c r="F295" s="337" t="s">
        <v>2326</v>
      </c>
      <c r="G295" s="337" t="s">
        <v>2327</v>
      </c>
      <c r="H295" s="338" t="s">
        <v>396</v>
      </c>
      <c r="I295" s="793" t="s">
        <v>5281</v>
      </c>
      <c r="J295" s="407"/>
      <c r="K295" s="408"/>
      <c r="L295" s="407" t="s">
        <v>409</v>
      </c>
      <c r="M295" s="652" t="s">
        <v>992</v>
      </c>
      <c r="N295" s="337" t="s">
        <v>464</v>
      </c>
      <c r="O295" s="773">
        <v>135135.13513513515</v>
      </c>
    </row>
    <row r="296" spans="1:15" s="30" customFormat="1" x14ac:dyDescent="0.25">
      <c r="A296" s="740" t="s">
        <v>7447</v>
      </c>
      <c r="B296" s="574">
        <v>294</v>
      </c>
      <c r="C296" s="408">
        <v>1950</v>
      </c>
      <c r="D296" s="378">
        <v>1950</v>
      </c>
      <c r="E296" s="408">
        <v>1922</v>
      </c>
      <c r="F296" s="337" t="s">
        <v>2319</v>
      </c>
      <c r="G296" s="337" t="s">
        <v>2320</v>
      </c>
      <c r="H296" s="338" t="s">
        <v>395</v>
      </c>
      <c r="I296" s="441">
        <v>475</v>
      </c>
      <c r="J296" s="407"/>
      <c r="K296" s="408"/>
      <c r="L296" s="407" t="s">
        <v>409</v>
      </c>
      <c r="M296" s="337" t="s">
        <v>575</v>
      </c>
      <c r="N296" s="337" t="s">
        <v>464</v>
      </c>
      <c r="O296" s="773">
        <v>135135.13513513515</v>
      </c>
    </row>
    <row r="297" spans="1:15" s="30" customFormat="1" x14ac:dyDescent="0.25">
      <c r="A297" s="774" t="s">
        <v>7548</v>
      </c>
      <c r="B297" s="574">
        <v>295</v>
      </c>
      <c r="C297" s="408">
        <v>1919</v>
      </c>
      <c r="D297" s="378">
        <v>1919</v>
      </c>
      <c r="E297" s="408">
        <v>1919</v>
      </c>
      <c r="F297" s="337" t="s">
        <v>2321</v>
      </c>
      <c r="G297" s="337" t="s">
        <v>2710</v>
      </c>
      <c r="H297" s="338" t="s">
        <v>395</v>
      </c>
      <c r="I297" s="441">
        <v>463</v>
      </c>
      <c r="J297" s="407"/>
      <c r="K297" s="408"/>
      <c r="L297" s="407" t="s">
        <v>409</v>
      </c>
      <c r="M297" s="652" t="s">
        <v>992</v>
      </c>
      <c r="N297" s="337" t="s">
        <v>464</v>
      </c>
      <c r="O297" s="773">
        <v>135135.13513513515</v>
      </c>
    </row>
    <row r="298" spans="1:15" s="30" customFormat="1" x14ac:dyDescent="0.25">
      <c r="A298" s="739" t="s">
        <v>8311</v>
      </c>
      <c r="B298" s="574">
        <v>296</v>
      </c>
      <c r="C298" s="408">
        <v>1936</v>
      </c>
      <c r="D298" s="378">
        <v>1936</v>
      </c>
      <c r="E298" s="408">
        <v>1923</v>
      </c>
      <c r="F298" s="337" t="s">
        <v>3008</v>
      </c>
      <c r="G298" s="337" t="s">
        <v>2323</v>
      </c>
      <c r="H298" s="338" t="s">
        <v>395</v>
      </c>
      <c r="I298" s="441">
        <v>4653</v>
      </c>
      <c r="J298" s="407"/>
      <c r="K298" s="408"/>
      <c r="L298" s="407" t="s">
        <v>409</v>
      </c>
      <c r="M298" s="652" t="s">
        <v>992</v>
      </c>
      <c r="N298" s="337" t="s">
        <v>464</v>
      </c>
      <c r="O298" s="773">
        <v>135135.13513513515</v>
      </c>
    </row>
    <row r="299" spans="1:15" s="30" customFormat="1" x14ac:dyDescent="0.25">
      <c r="A299" s="739" t="s">
        <v>8483</v>
      </c>
      <c r="B299" s="574">
        <v>297</v>
      </c>
      <c r="C299" s="680">
        <v>1922</v>
      </c>
      <c r="D299" s="378">
        <v>1945</v>
      </c>
      <c r="E299" s="408">
        <v>1922</v>
      </c>
      <c r="F299" s="574" t="s">
        <v>3066</v>
      </c>
      <c r="G299" s="574" t="s">
        <v>3007</v>
      </c>
      <c r="H299" s="770" t="s">
        <v>395</v>
      </c>
      <c r="I299" s="793">
        <v>461</v>
      </c>
      <c r="J299" s="407"/>
      <c r="K299" s="408"/>
      <c r="L299" s="407" t="s">
        <v>409</v>
      </c>
      <c r="M299" s="574" t="s">
        <v>1069</v>
      </c>
      <c r="N299" s="574" t="s">
        <v>464</v>
      </c>
      <c r="O299" s="773">
        <v>135135.13513513515</v>
      </c>
    </row>
    <row r="300" spans="1:15" s="30" customFormat="1" x14ac:dyDescent="0.25">
      <c r="A300" s="774" t="s">
        <v>6743</v>
      </c>
      <c r="B300" s="574">
        <v>298</v>
      </c>
      <c r="C300" s="408">
        <v>1922</v>
      </c>
      <c r="D300" s="378">
        <v>1922</v>
      </c>
      <c r="E300" s="408">
        <v>1922</v>
      </c>
      <c r="F300" s="337" t="s">
        <v>2308</v>
      </c>
      <c r="G300" s="337" t="s">
        <v>2309</v>
      </c>
      <c r="H300" s="338" t="s">
        <v>400</v>
      </c>
      <c r="I300" s="441">
        <v>41</v>
      </c>
      <c r="J300" s="407"/>
      <c r="K300" s="408"/>
      <c r="L300" s="407" t="s">
        <v>409</v>
      </c>
      <c r="M300" s="652" t="s">
        <v>992</v>
      </c>
      <c r="N300" s="337" t="s">
        <v>464</v>
      </c>
      <c r="O300" s="773">
        <v>135135.13513513515</v>
      </c>
    </row>
    <row r="301" spans="1:15" s="30" customFormat="1" x14ac:dyDescent="0.25">
      <c r="A301" s="774" t="s">
        <v>6270</v>
      </c>
      <c r="B301" s="574">
        <v>299</v>
      </c>
      <c r="C301" s="408">
        <v>1959</v>
      </c>
      <c r="D301" s="378">
        <v>1959</v>
      </c>
      <c r="E301" s="408">
        <v>1925</v>
      </c>
      <c r="F301" s="337" t="s">
        <v>6257</v>
      </c>
      <c r="G301" s="337" t="s">
        <v>5159</v>
      </c>
      <c r="H301" s="338" t="s">
        <v>395</v>
      </c>
      <c r="I301" s="441">
        <v>465</v>
      </c>
      <c r="J301" s="407"/>
      <c r="K301" s="408"/>
      <c r="L301" s="407" t="s">
        <v>409</v>
      </c>
      <c r="M301" s="337" t="s">
        <v>575</v>
      </c>
      <c r="N301" s="337" t="s">
        <v>464</v>
      </c>
      <c r="O301" s="773">
        <v>135135.13513513515</v>
      </c>
    </row>
    <row r="302" spans="1:15" s="30" customFormat="1" x14ac:dyDescent="0.25">
      <c r="A302" s="739" t="s">
        <v>8524</v>
      </c>
      <c r="B302" s="574">
        <v>300</v>
      </c>
      <c r="C302" s="680">
        <v>1930</v>
      </c>
      <c r="D302" s="378"/>
      <c r="E302" s="680">
        <v>1930</v>
      </c>
      <c r="F302" s="574" t="s">
        <v>1904</v>
      </c>
      <c r="G302" s="574" t="s">
        <v>1905</v>
      </c>
      <c r="H302" s="779" t="s">
        <v>395</v>
      </c>
      <c r="I302" s="800">
        <v>4771</v>
      </c>
      <c r="J302" s="407"/>
      <c r="K302" s="408"/>
      <c r="L302" s="407" t="s">
        <v>409</v>
      </c>
      <c r="M302" s="652" t="s">
        <v>992</v>
      </c>
      <c r="N302" s="574" t="s">
        <v>479</v>
      </c>
      <c r="O302" s="773">
        <v>135135.13513513515</v>
      </c>
    </row>
    <row r="303" spans="1:15" s="30" customFormat="1" x14ac:dyDescent="0.25">
      <c r="A303" s="740" t="s">
        <v>6986</v>
      </c>
      <c r="B303" s="574">
        <v>301</v>
      </c>
      <c r="C303" s="680">
        <v>1928</v>
      </c>
      <c r="D303" s="378"/>
      <c r="E303" s="408">
        <v>1928</v>
      </c>
      <c r="F303" s="574" t="s">
        <v>1282</v>
      </c>
      <c r="G303" s="574" t="s">
        <v>2306</v>
      </c>
      <c r="H303" s="770" t="s">
        <v>395</v>
      </c>
      <c r="I303" s="793">
        <v>4659</v>
      </c>
      <c r="J303" s="407"/>
      <c r="K303" s="408"/>
      <c r="L303" s="407" t="s">
        <v>409</v>
      </c>
      <c r="M303" s="652" t="s">
        <v>992</v>
      </c>
      <c r="N303" s="574" t="s">
        <v>483</v>
      </c>
      <c r="O303" s="773">
        <v>135135.13513513515</v>
      </c>
    </row>
    <row r="304" spans="1:15" s="30" customFormat="1" x14ac:dyDescent="0.25">
      <c r="A304" s="774" t="s">
        <v>6746</v>
      </c>
      <c r="B304" s="574">
        <v>302</v>
      </c>
      <c r="C304" s="408">
        <v>1931</v>
      </c>
      <c r="D304" s="378">
        <v>1931</v>
      </c>
      <c r="E304" s="408">
        <v>1931</v>
      </c>
      <c r="F304" s="337" t="s">
        <v>2314</v>
      </c>
      <c r="G304" s="337" t="s">
        <v>2315</v>
      </c>
      <c r="H304" s="338" t="s">
        <v>395</v>
      </c>
      <c r="I304" s="441">
        <v>473</v>
      </c>
      <c r="J304" s="407" t="s">
        <v>398</v>
      </c>
      <c r="K304" s="408">
        <v>1920</v>
      </c>
      <c r="L304" s="407" t="s">
        <v>409</v>
      </c>
      <c r="M304" s="337" t="s">
        <v>1381</v>
      </c>
      <c r="N304" s="337" t="s">
        <v>464</v>
      </c>
      <c r="O304" s="773">
        <v>135135.13513513515</v>
      </c>
    </row>
    <row r="305" spans="1:15" s="30" customFormat="1" x14ac:dyDescent="0.25">
      <c r="A305" s="740" t="s">
        <v>6973</v>
      </c>
      <c r="B305" s="574">
        <v>303</v>
      </c>
      <c r="C305" s="408">
        <v>1934</v>
      </c>
      <c r="D305" s="378">
        <v>1934</v>
      </c>
      <c r="E305" s="408">
        <v>1934</v>
      </c>
      <c r="F305" s="337" t="s">
        <v>2316</v>
      </c>
      <c r="G305" s="337" t="s">
        <v>5176</v>
      </c>
      <c r="H305" s="338" t="s">
        <v>398</v>
      </c>
      <c r="I305" s="441" t="s">
        <v>3490</v>
      </c>
      <c r="J305" s="407" t="s">
        <v>395</v>
      </c>
      <c r="K305" s="408">
        <v>4669</v>
      </c>
      <c r="L305" s="407" t="s">
        <v>409</v>
      </c>
      <c r="M305" s="652" t="s">
        <v>1381</v>
      </c>
      <c r="N305" s="337" t="s">
        <v>464</v>
      </c>
      <c r="O305" s="773">
        <v>135135.13513513515</v>
      </c>
    </row>
    <row r="306" spans="1:15" s="30" customFormat="1" x14ac:dyDescent="0.25">
      <c r="A306" s="740" t="s">
        <v>7028</v>
      </c>
      <c r="B306" s="574">
        <v>304</v>
      </c>
      <c r="C306" s="408">
        <v>1941</v>
      </c>
      <c r="D306" s="378">
        <v>1942</v>
      </c>
      <c r="E306" s="408">
        <v>1941</v>
      </c>
      <c r="F306" s="337" t="s">
        <v>2318</v>
      </c>
      <c r="G306" s="337" t="s">
        <v>5110</v>
      </c>
      <c r="H306" s="338" t="s">
        <v>398</v>
      </c>
      <c r="I306" s="441">
        <v>27</v>
      </c>
      <c r="J306" s="407"/>
      <c r="K306" s="408"/>
      <c r="L306" s="407" t="s">
        <v>409</v>
      </c>
      <c r="M306" s="337" t="s">
        <v>1381</v>
      </c>
      <c r="N306" s="337" t="s">
        <v>464</v>
      </c>
      <c r="O306" s="773">
        <v>135135.13513513515</v>
      </c>
    </row>
    <row r="307" spans="1:15" s="30" customFormat="1" x14ac:dyDescent="0.25">
      <c r="A307" s="740" t="s">
        <v>7595</v>
      </c>
      <c r="B307" s="574">
        <v>305</v>
      </c>
      <c r="C307" s="408">
        <v>1936</v>
      </c>
      <c r="D307" s="378">
        <v>1936</v>
      </c>
      <c r="E307" s="408">
        <v>1936</v>
      </c>
      <c r="F307" s="337" t="s">
        <v>1114</v>
      </c>
      <c r="G307" s="337" t="s">
        <v>2317</v>
      </c>
      <c r="H307" s="338" t="s">
        <v>404</v>
      </c>
      <c r="I307" s="441" t="s">
        <v>5283</v>
      </c>
      <c r="J307" s="407"/>
      <c r="K307" s="408"/>
      <c r="L307" s="407" t="s">
        <v>409</v>
      </c>
      <c r="M307" s="574" t="s">
        <v>1115</v>
      </c>
      <c r="N307" s="337" t="s">
        <v>464</v>
      </c>
      <c r="O307" s="773">
        <v>135135.13513513515</v>
      </c>
    </row>
    <row r="308" spans="1:15" s="30" customFormat="1" x14ac:dyDescent="0.25">
      <c r="A308" s="740" t="s">
        <v>7065</v>
      </c>
      <c r="B308" s="574">
        <v>306</v>
      </c>
      <c r="C308" s="408">
        <v>1947</v>
      </c>
      <c r="D308" s="378">
        <v>1948</v>
      </c>
      <c r="E308" s="408">
        <v>1947</v>
      </c>
      <c r="F308" s="337" t="s">
        <v>2307</v>
      </c>
      <c r="G308" s="337" t="s">
        <v>2710</v>
      </c>
      <c r="H308" s="338" t="s">
        <v>395</v>
      </c>
      <c r="I308" s="441">
        <v>461</v>
      </c>
      <c r="J308" s="407"/>
      <c r="K308" s="408"/>
      <c r="L308" s="407" t="s">
        <v>409</v>
      </c>
      <c r="M308" s="652" t="s">
        <v>992</v>
      </c>
      <c r="N308" s="337" t="s">
        <v>464</v>
      </c>
      <c r="O308" s="471">
        <v>135135.13513513515</v>
      </c>
    </row>
    <row r="309" spans="1:15" s="30" customFormat="1" x14ac:dyDescent="0.25">
      <c r="A309" s="740" t="s">
        <v>7500</v>
      </c>
      <c r="B309" s="574">
        <v>307</v>
      </c>
      <c r="C309" s="408">
        <v>1947</v>
      </c>
      <c r="D309" s="378">
        <v>1947</v>
      </c>
      <c r="E309" s="408">
        <v>1947</v>
      </c>
      <c r="F309" s="337" t="s">
        <v>7501</v>
      </c>
      <c r="G309" s="337" t="s">
        <v>2322</v>
      </c>
      <c r="H309" s="779" t="s">
        <v>398</v>
      </c>
      <c r="I309" s="441">
        <v>2023</v>
      </c>
      <c r="J309" s="407"/>
      <c r="K309" s="408"/>
      <c r="L309" s="407" t="s">
        <v>409</v>
      </c>
      <c r="M309" s="337" t="s">
        <v>1381</v>
      </c>
      <c r="N309" s="337" t="s">
        <v>464</v>
      </c>
      <c r="O309" s="773">
        <v>135135.13513513515</v>
      </c>
    </row>
    <row r="310" spans="1:15" s="30" customFormat="1" x14ac:dyDescent="0.25">
      <c r="A310" s="740" t="s">
        <v>7538</v>
      </c>
      <c r="B310" s="574">
        <v>308</v>
      </c>
      <c r="C310" s="408">
        <v>1947</v>
      </c>
      <c r="D310" s="378">
        <v>1947</v>
      </c>
      <c r="E310" s="408">
        <v>1947</v>
      </c>
      <c r="F310" s="337" t="s">
        <v>2310</v>
      </c>
      <c r="G310" s="337" t="s">
        <v>5097</v>
      </c>
      <c r="H310" s="770" t="s">
        <v>395</v>
      </c>
      <c r="I310" s="793">
        <v>4649</v>
      </c>
      <c r="J310" s="407"/>
      <c r="K310" s="408"/>
      <c r="L310" s="407" t="s">
        <v>409</v>
      </c>
      <c r="M310" s="652" t="s">
        <v>1115</v>
      </c>
      <c r="N310" s="337" t="s">
        <v>464</v>
      </c>
      <c r="O310" s="773">
        <v>135135.13513513515</v>
      </c>
    </row>
    <row r="311" spans="1:15" s="30" customFormat="1" x14ac:dyDescent="0.25">
      <c r="A311" s="740" t="s">
        <v>7539</v>
      </c>
      <c r="B311" s="574">
        <v>309</v>
      </c>
      <c r="C311" s="408">
        <v>1958</v>
      </c>
      <c r="D311" s="378">
        <v>1958</v>
      </c>
      <c r="E311" s="408">
        <v>1958</v>
      </c>
      <c r="F311" s="337" t="s">
        <v>2313</v>
      </c>
      <c r="G311" s="337" t="s">
        <v>5123</v>
      </c>
      <c r="H311" s="338" t="s">
        <v>398</v>
      </c>
      <c r="I311" s="441">
        <v>28</v>
      </c>
      <c r="J311" s="407"/>
      <c r="K311" s="408"/>
      <c r="L311" s="407" t="s">
        <v>409</v>
      </c>
      <c r="M311" s="652" t="s">
        <v>992</v>
      </c>
      <c r="N311" s="337" t="s">
        <v>464</v>
      </c>
      <c r="O311" s="773">
        <v>135135.13513513515</v>
      </c>
    </row>
    <row r="312" spans="1:15" s="30" customFormat="1" x14ac:dyDescent="0.25">
      <c r="A312" s="739" t="s">
        <v>7999</v>
      </c>
      <c r="B312" s="574">
        <v>310</v>
      </c>
      <c r="C312" s="408">
        <v>1959</v>
      </c>
      <c r="D312" s="378">
        <v>1959</v>
      </c>
      <c r="E312" s="408">
        <v>1959</v>
      </c>
      <c r="F312" s="337" t="s">
        <v>2328</v>
      </c>
      <c r="G312" s="337" t="s">
        <v>5131</v>
      </c>
      <c r="H312" s="338" t="s">
        <v>398</v>
      </c>
      <c r="I312" s="441">
        <v>27</v>
      </c>
      <c r="J312" s="407"/>
      <c r="K312" s="408"/>
      <c r="L312" s="407" t="s">
        <v>409</v>
      </c>
      <c r="M312" s="337" t="s">
        <v>1381</v>
      </c>
      <c r="N312" s="337" t="s">
        <v>464</v>
      </c>
      <c r="O312" s="773">
        <v>135135.13513513515</v>
      </c>
    </row>
    <row r="313" spans="1:15" s="30" customFormat="1" x14ac:dyDescent="0.25">
      <c r="A313" s="739" t="s">
        <v>8498</v>
      </c>
      <c r="B313" s="574">
        <v>311</v>
      </c>
      <c r="C313" s="408">
        <v>1958</v>
      </c>
      <c r="D313" s="378">
        <v>1958</v>
      </c>
      <c r="E313" s="408">
        <v>1958</v>
      </c>
      <c r="F313" s="337" t="s">
        <v>2324</v>
      </c>
      <c r="G313" s="337" t="s">
        <v>2325</v>
      </c>
      <c r="H313" s="338" t="s">
        <v>395</v>
      </c>
      <c r="I313" s="441">
        <v>45</v>
      </c>
      <c r="J313" s="407"/>
      <c r="K313" s="408"/>
      <c r="L313" s="407" t="s">
        <v>409</v>
      </c>
      <c r="M313" s="337" t="s">
        <v>1130</v>
      </c>
      <c r="N313" s="337" t="s">
        <v>464</v>
      </c>
      <c r="O313" s="773">
        <v>135135.13513513515</v>
      </c>
    </row>
    <row r="314" spans="1:15" s="30" customFormat="1" x14ac:dyDescent="0.25">
      <c r="A314" s="740" t="s">
        <v>6660</v>
      </c>
      <c r="B314" s="574">
        <v>312</v>
      </c>
      <c r="C314" s="408">
        <v>1948</v>
      </c>
      <c r="D314" s="378">
        <v>1948</v>
      </c>
      <c r="E314" s="408">
        <v>1948</v>
      </c>
      <c r="F314" s="337" t="s">
        <v>2311</v>
      </c>
      <c r="G314" s="337" t="s">
        <v>2312</v>
      </c>
      <c r="H314" s="338" t="s">
        <v>395</v>
      </c>
      <c r="I314" s="441">
        <v>462</v>
      </c>
      <c r="J314" s="407"/>
      <c r="K314" s="408"/>
      <c r="L314" s="407" t="s">
        <v>409</v>
      </c>
      <c r="M314" s="337" t="s">
        <v>1381</v>
      </c>
      <c r="N314" s="337" t="s">
        <v>464</v>
      </c>
      <c r="O314" s="471">
        <v>135135.13513513515</v>
      </c>
    </row>
    <row r="315" spans="1:15" s="30" customFormat="1" x14ac:dyDescent="0.25">
      <c r="A315" s="739" t="s">
        <v>8095</v>
      </c>
      <c r="B315" s="574">
        <v>313</v>
      </c>
      <c r="C315" s="408">
        <v>1950</v>
      </c>
      <c r="D315" s="378">
        <v>1951</v>
      </c>
      <c r="E315" s="408">
        <v>1951</v>
      </c>
      <c r="F315" s="337" t="s">
        <v>2329</v>
      </c>
      <c r="G315" s="574" t="s">
        <v>2697</v>
      </c>
      <c r="H315" s="338" t="s">
        <v>396</v>
      </c>
      <c r="I315" s="793" t="s">
        <v>3732</v>
      </c>
      <c r="J315" s="407"/>
      <c r="K315" s="408"/>
      <c r="L315" s="407" t="s">
        <v>409</v>
      </c>
      <c r="M315" s="337" t="s">
        <v>2001</v>
      </c>
      <c r="N315" s="337" t="s">
        <v>464</v>
      </c>
      <c r="O315" s="471">
        <v>135000</v>
      </c>
    </row>
    <row r="316" spans="1:15" s="30" customFormat="1" x14ac:dyDescent="0.25">
      <c r="A316" s="740" t="s">
        <v>7040</v>
      </c>
      <c r="B316" s="574">
        <v>314</v>
      </c>
      <c r="C316" s="408">
        <v>1959</v>
      </c>
      <c r="D316" s="378">
        <v>1959</v>
      </c>
      <c r="E316" s="408">
        <v>1959</v>
      </c>
      <c r="F316" s="337" t="s">
        <v>2330</v>
      </c>
      <c r="G316" s="337" t="s">
        <v>5208</v>
      </c>
      <c r="H316" s="338" t="s">
        <v>398</v>
      </c>
      <c r="I316" s="441">
        <v>29</v>
      </c>
      <c r="J316" s="407" t="s">
        <v>395</v>
      </c>
      <c r="K316" s="408">
        <v>45</v>
      </c>
      <c r="L316" s="407" t="s">
        <v>409</v>
      </c>
      <c r="M316" s="652" t="s">
        <v>4693</v>
      </c>
      <c r="N316" s="337" t="s">
        <v>464</v>
      </c>
      <c r="O316" s="773">
        <v>132432.43243243243</v>
      </c>
    </row>
    <row r="317" spans="1:15" s="30" customFormat="1" x14ac:dyDescent="0.25">
      <c r="A317" s="739" t="s">
        <v>7805</v>
      </c>
      <c r="B317" s="574">
        <v>315</v>
      </c>
      <c r="C317" s="680">
        <v>1951</v>
      </c>
      <c r="D317" s="378"/>
      <c r="E317" s="408">
        <v>1951</v>
      </c>
      <c r="F317" s="574" t="s">
        <v>2331</v>
      </c>
      <c r="G317" s="574" t="s">
        <v>2626</v>
      </c>
      <c r="H317" s="770" t="s">
        <v>403</v>
      </c>
      <c r="I317" s="793">
        <v>68</v>
      </c>
      <c r="J317" s="407"/>
      <c r="K317" s="408"/>
      <c r="L317" s="407" t="s">
        <v>409</v>
      </c>
      <c r="M317" s="574" t="s">
        <v>990</v>
      </c>
      <c r="N317" s="574" t="s">
        <v>973</v>
      </c>
      <c r="O317" s="773">
        <v>132013.20132013201</v>
      </c>
    </row>
    <row r="318" spans="1:15" s="30" customFormat="1" x14ac:dyDescent="0.25">
      <c r="A318" s="739" t="s">
        <v>8291</v>
      </c>
      <c r="B318" s="574">
        <v>316</v>
      </c>
      <c r="C318" s="680">
        <v>1912</v>
      </c>
      <c r="D318" s="378"/>
      <c r="E318" s="408">
        <v>1912</v>
      </c>
      <c r="F318" s="574" t="s">
        <v>2332</v>
      </c>
      <c r="G318" s="574" t="s">
        <v>2333</v>
      </c>
      <c r="H318" s="798" t="s">
        <v>398</v>
      </c>
      <c r="I318" s="799">
        <v>27</v>
      </c>
      <c r="J318" s="407" t="s">
        <v>395</v>
      </c>
      <c r="K318" s="408"/>
      <c r="L318" s="407" t="s">
        <v>409</v>
      </c>
      <c r="M318" s="652" t="s">
        <v>992</v>
      </c>
      <c r="N318" s="574" t="s">
        <v>479</v>
      </c>
      <c r="O318" s="773">
        <v>129775</v>
      </c>
    </row>
    <row r="319" spans="1:15" s="30" customFormat="1" x14ac:dyDescent="0.25">
      <c r="A319" s="740" t="s">
        <v>7830</v>
      </c>
      <c r="B319" s="574">
        <v>317</v>
      </c>
      <c r="C319" s="408">
        <v>1920</v>
      </c>
      <c r="D319" s="378">
        <v>1920</v>
      </c>
      <c r="E319" s="408">
        <v>1920</v>
      </c>
      <c r="F319" s="337" t="s">
        <v>2334</v>
      </c>
      <c r="G319" s="337" t="s">
        <v>5120</v>
      </c>
      <c r="H319" s="338" t="s">
        <v>395</v>
      </c>
      <c r="I319" s="441">
        <v>4771</v>
      </c>
      <c r="J319" s="407"/>
      <c r="K319" s="408"/>
      <c r="L319" s="407" t="s">
        <v>409</v>
      </c>
      <c r="M319" s="652" t="s">
        <v>1130</v>
      </c>
      <c r="N319" s="337" t="s">
        <v>464</v>
      </c>
      <c r="O319" s="773">
        <v>129729.72972972973</v>
      </c>
    </row>
    <row r="320" spans="1:15" s="30" customFormat="1" x14ac:dyDescent="0.25">
      <c r="A320" s="740" t="s">
        <v>6953</v>
      </c>
      <c r="B320" s="574">
        <v>318</v>
      </c>
      <c r="C320" s="680">
        <v>1959</v>
      </c>
      <c r="D320" s="378"/>
      <c r="E320" s="408">
        <v>1959</v>
      </c>
      <c r="F320" s="574" t="s">
        <v>2335</v>
      </c>
      <c r="G320" s="574" t="s">
        <v>3578</v>
      </c>
      <c r="H320" s="770" t="s">
        <v>425</v>
      </c>
      <c r="I320" s="793">
        <v>711</v>
      </c>
      <c r="J320" s="407"/>
      <c r="K320" s="408"/>
      <c r="L320" s="407" t="s">
        <v>409</v>
      </c>
      <c r="M320" s="574" t="s">
        <v>2264</v>
      </c>
      <c r="N320" s="574" t="s">
        <v>2336</v>
      </c>
      <c r="O320" s="773">
        <v>126865.67164179104</v>
      </c>
    </row>
    <row r="321" spans="1:15" s="30" customFormat="1" x14ac:dyDescent="0.25">
      <c r="A321" s="739" t="s">
        <v>8459</v>
      </c>
      <c r="B321" s="574">
        <v>319</v>
      </c>
      <c r="C321" s="680">
        <v>1959</v>
      </c>
      <c r="D321" s="378"/>
      <c r="E321" s="408">
        <v>1959</v>
      </c>
      <c r="F321" s="574" t="s">
        <v>2337</v>
      </c>
      <c r="G321" s="574" t="s">
        <v>2338</v>
      </c>
      <c r="H321" s="770" t="s">
        <v>404</v>
      </c>
      <c r="I321" s="441" t="s">
        <v>4422</v>
      </c>
      <c r="J321" s="407"/>
      <c r="K321" s="408"/>
      <c r="L321" s="407" t="s">
        <v>409</v>
      </c>
      <c r="M321" s="337" t="s">
        <v>1381</v>
      </c>
      <c r="N321" s="574"/>
      <c r="O321" s="773">
        <v>125945.94594594595</v>
      </c>
    </row>
    <row r="322" spans="1:15" s="30" customFormat="1" x14ac:dyDescent="0.25">
      <c r="A322" s="740" t="s">
        <v>7471</v>
      </c>
      <c r="B322" s="574">
        <v>320</v>
      </c>
      <c r="C322" s="680">
        <v>1923</v>
      </c>
      <c r="D322" s="378"/>
      <c r="E322" s="680">
        <v>1923</v>
      </c>
      <c r="F322" s="574" t="s">
        <v>1928</v>
      </c>
      <c r="G322" s="574" t="s">
        <v>1929</v>
      </c>
      <c r="H322" s="770" t="s">
        <v>395</v>
      </c>
      <c r="I322" s="793">
        <v>4659</v>
      </c>
      <c r="J322" s="407"/>
      <c r="K322" s="408"/>
      <c r="L322" s="407" t="s">
        <v>409</v>
      </c>
      <c r="M322" s="337" t="s">
        <v>1381</v>
      </c>
      <c r="N322" s="574" t="s">
        <v>539</v>
      </c>
      <c r="O322" s="773">
        <v>123482.78378378379</v>
      </c>
    </row>
    <row r="323" spans="1:15" s="30" customFormat="1" x14ac:dyDescent="0.25">
      <c r="A323" s="774" t="s">
        <v>7833</v>
      </c>
      <c r="B323" s="574">
        <v>321</v>
      </c>
      <c r="C323" s="408">
        <v>1942</v>
      </c>
      <c r="D323" s="378">
        <v>1943</v>
      </c>
      <c r="E323" s="408">
        <v>1943</v>
      </c>
      <c r="F323" s="337" t="s">
        <v>2339</v>
      </c>
      <c r="G323" s="337" t="s">
        <v>5058</v>
      </c>
      <c r="H323" s="338" t="s">
        <v>398</v>
      </c>
      <c r="I323" s="441">
        <v>2023</v>
      </c>
      <c r="J323" s="407"/>
      <c r="K323" s="408"/>
      <c r="L323" s="407" t="s">
        <v>409</v>
      </c>
      <c r="M323" s="337" t="s">
        <v>1381</v>
      </c>
      <c r="N323" s="337" t="s">
        <v>464</v>
      </c>
      <c r="O323" s="773">
        <v>122064.86486486487</v>
      </c>
    </row>
    <row r="324" spans="1:15" s="30" customFormat="1" x14ac:dyDescent="0.25">
      <c r="A324" s="774" t="s">
        <v>6723</v>
      </c>
      <c r="B324" s="574">
        <v>322</v>
      </c>
      <c r="C324" s="408">
        <v>1924</v>
      </c>
      <c r="D324" s="378">
        <v>1924</v>
      </c>
      <c r="E324" s="408">
        <v>1907</v>
      </c>
      <c r="F324" s="337" t="s">
        <v>2340</v>
      </c>
      <c r="G324" s="574" t="s">
        <v>2005</v>
      </c>
      <c r="H324" s="338" t="s">
        <v>396</v>
      </c>
      <c r="I324" s="793" t="s">
        <v>5278</v>
      </c>
      <c r="J324" s="407"/>
      <c r="K324" s="408"/>
      <c r="L324" s="407" t="s">
        <v>409</v>
      </c>
      <c r="M324" s="652" t="s">
        <v>992</v>
      </c>
      <c r="N324" s="337" t="s">
        <v>464</v>
      </c>
      <c r="O324" s="471">
        <v>121621.62162162163</v>
      </c>
    </row>
    <row r="325" spans="1:15" s="30" customFormat="1" x14ac:dyDescent="0.25">
      <c r="A325" s="774" t="s">
        <v>7549</v>
      </c>
      <c r="B325" s="574">
        <v>323</v>
      </c>
      <c r="C325" s="408">
        <v>1930</v>
      </c>
      <c r="D325" s="378">
        <v>1930</v>
      </c>
      <c r="E325" s="408">
        <v>1923</v>
      </c>
      <c r="F325" s="337" t="s">
        <v>2341</v>
      </c>
      <c r="G325" s="337" t="s">
        <v>2342</v>
      </c>
      <c r="H325" s="338" t="s">
        <v>398</v>
      </c>
      <c r="I325" s="441">
        <v>24</v>
      </c>
      <c r="J325" s="407"/>
      <c r="K325" s="408"/>
      <c r="L325" s="407" t="s">
        <v>409</v>
      </c>
      <c r="M325" s="652" t="s">
        <v>992</v>
      </c>
      <c r="N325" s="337" t="s">
        <v>464</v>
      </c>
      <c r="O325" s="773">
        <v>121621.62162162163</v>
      </c>
    </row>
    <row r="326" spans="1:15" s="30" customFormat="1" x14ac:dyDescent="0.25">
      <c r="A326" s="774" t="s">
        <v>7706</v>
      </c>
      <c r="B326" s="574">
        <v>324</v>
      </c>
      <c r="C326" s="408">
        <v>1953</v>
      </c>
      <c r="D326" s="378">
        <v>1954</v>
      </c>
      <c r="E326" s="408">
        <v>1953</v>
      </c>
      <c r="F326" s="337" t="s">
        <v>2343</v>
      </c>
      <c r="G326" s="337" t="s">
        <v>2344</v>
      </c>
      <c r="H326" s="338" t="s">
        <v>393</v>
      </c>
      <c r="I326" s="441">
        <v>651</v>
      </c>
      <c r="J326" s="407"/>
      <c r="K326" s="408"/>
      <c r="L326" s="407" t="s">
        <v>409</v>
      </c>
      <c r="M326" s="574" t="s">
        <v>426</v>
      </c>
      <c r="N326" s="337" t="s">
        <v>464</v>
      </c>
      <c r="O326" s="773">
        <v>121621.62162162163</v>
      </c>
    </row>
    <row r="327" spans="1:15" s="30" customFormat="1" x14ac:dyDescent="0.25">
      <c r="A327" s="740" t="s">
        <v>6959</v>
      </c>
      <c r="B327" s="574">
        <v>325</v>
      </c>
      <c r="C327" s="408">
        <v>1921</v>
      </c>
      <c r="D327" s="378">
        <v>1921</v>
      </c>
      <c r="E327" s="408">
        <v>1921</v>
      </c>
      <c r="F327" s="337" t="s">
        <v>774</v>
      </c>
      <c r="G327" s="574" t="s">
        <v>924</v>
      </c>
      <c r="H327" s="338" t="s">
        <v>393</v>
      </c>
      <c r="I327" s="441">
        <v>643</v>
      </c>
      <c r="J327" s="407"/>
      <c r="K327" s="408"/>
      <c r="L327" s="407" t="s">
        <v>409</v>
      </c>
      <c r="M327" s="652" t="s">
        <v>992</v>
      </c>
      <c r="N327" s="337" t="s">
        <v>464</v>
      </c>
      <c r="O327" s="773">
        <v>118918.91891891892</v>
      </c>
    </row>
    <row r="328" spans="1:15" s="30" customFormat="1" x14ac:dyDescent="0.25">
      <c r="A328" s="739" t="s">
        <v>8154</v>
      </c>
      <c r="B328" s="574">
        <v>326</v>
      </c>
      <c r="C328" s="680">
        <v>1906</v>
      </c>
      <c r="D328" s="378"/>
      <c r="E328" s="408">
        <v>1906</v>
      </c>
      <c r="F328" s="574" t="s">
        <v>2347</v>
      </c>
      <c r="G328" s="574" t="s">
        <v>924</v>
      </c>
      <c r="H328" s="770" t="s">
        <v>393</v>
      </c>
      <c r="I328" s="793">
        <v>643</v>
      </c>
      <c r="J328" s="407"/>
      <c r="K328" s="408"/>
      <c r="L328" s="407" t="s">
        <v>409</v>
      </c>
      <c r="M328" s="574" t="s">
        <v>1008</v>
      </c>
      <c r="N328" s="574" t="s">
        <v>1974</v>
      </c>
      <c r="O328" s="773">
        <v>118800.1188001188</v>
      </c>
    </row>
    <row r="329" spans="1:15" s="30" customFormat="1" x14ac:dyDescent="0.25">
      <c r="A329" s="774" t="s">
        <v>8551</v>
      </c>
      <c r="B329" s="574">
        <v>327</v>
      </c>
      <c r="C329" s="680">
        <v>1927</v>
      </c>
      <c r="D329" s="378"/>
      <c r="E329" s="408">
        <v>1927</v>
      </c>
      <c r="F329" s="574" t="s">
        <v>2350</v>
      </c>
      <c r="G329" s="574" t="s">
        <v>5379</v>
      </c>
      <c r="H329" s="770" t="s">
        <v>396</v>
      </c>
      <c r="I329" s="793" t="s">
        <v>5280</v>
      </c>
      <c r="J329" s="407"/>
      <c r="K329" s="408"/>
      <c r="L329" s="407" t="s">
        <v>409</v>
      </c>
      <c r="M329" s="574" t="s">
        <v>1055</v>
      </c>
      <c r="N329" s="574" t="s">
        <v>1996</v>
      </c>
      <c r="O329" s="471">
        <v>116650.72440099853</v>
      </c>
    </row>
    <row r="330" spans="1:15" s="30" customFormat="1" x14ac:dyDescent="0.25">
      <c r="A330" s="742" t="s">
        <v>6639</v>
      </c>
      <c r="B330" s="574">
        <v>328</v>
      </c>
      <c r="C330" s="408">
        <v>1931</v>
      </c>
      <c r="D330" s="378">
        <v>1931</v>
      </c>
      <c r="E330" s="408">
        <v>1921</v>
      </c>
      <c r="F330" s="337" t="s">
        <v>2351</v>
      </c>
      <c r="G330" s="337" t="s">
        <v>2290</v>
      </c>
      <c r="H330" s="338" t="s">
        <v>393</v>
      </c>
      <c r="I330" s="441">
        <v>651</v>
      </c>
      <c r="J330" s="407"/>
      <c r="K330" s="408"/>
      <c r="L330" s="407" t="s">
        <v>409</v>
      </c>
      <c r="M330" s="652" t="s">
        <v>992</v>
      </c>
      <c r="N330" s="337" t="s">
        <v>464</v>
      </c>
      <c r="O330" s="773">
        <v>114864.86486486487</v>
      </c>
    </row>
    <row r="331" spans="1:15" s="30" customFormat="1" x14ac:dyDescent="0.25">
      <c r="A331" s="739" t="s">
        <v>8166</v>
      </c>
      <c r="B331" s="574">
        <v>329</v>
      </c>
      <c r="C331" s="680">
        <v>1949</v>
      </c>
      <c r="D331" s="378"/>
      <c r="E331" s="680">
        <v>1949</v>
      </c>
      <c r="F331" s="574" t="s">
        <v>2687</v>
      </c>
      <c r="G331" s="574" t="s">
        <v>2688</v>
      </c>
      <c r="H331" s="770" t="s">
        <v>398</v>
      </c>
      <c r="I331" s="793" t="s">
        <v>1867</v>
      </c>
      <c r="J331" s="407" t="s">
        <v>398</v>
      </c>
      <c r="K331" s="408">
        <v>24</v>
      </c>
      <c r="L331" s="407" t="s">
        <v>409</v>
      </c>
      <c r="M331" s="574" t="s">
        <v>1008</v>
      </c>
      <c r="N331" s="574" t="s">
        <v>497</v>
      </c>
      <c r="O331" s="773">
        <v>109359.3954054054</v>
      </c>
    </row>
    <row r="332" spans="1:15" s="30" customFormat="1" x14ac:dyDescent="0.25">
      <c r="A332" s="740" t="s">
        <v>8465</v>
      </c>
      <c r="B332" s="574">
        <v>330</v>
      </c>
      <c r="C332" s="408">
        <v>1919</v>
      </c>
      <c r="D332" s="378">
        <v>1919</v>
      </c>
      <c r="E332" s="408">
        <v>1919</v>
      </c>
      <c r="F332" s="337" t="s">
        <v>2354</v>
      </c>
      <c r="G332" s="337" t="s">
        <v>5156</v>
      </c>
      <c r="H332" s="338" t="s">
        <v>398</v>
      </c>
      <c r="I332" s="441">
        <v>282</v>
      </c>
      <c r="J332" s="407" t="s">
        <v>395</v>
      </c>
      <c r="K332" s="408">
        <v>465</v>
      </c>
      <c r="L332" s="407" t="s">
        <v>409</v>
      </c>
      <c r="M332" s="337" t="s">
        <v>1381</v>
      </c>
      <c r="N332" s="337" t="s">
        <v>464</v>
      </c>
      <c r="O332" s="773">
        <v>108108.10810810811</v>
      </c>
    </row>
    <row r="333" spans="1:15" s="30" customFormat="1" x14ac:dyDescent="0.25">
      <c r="A333" s="740" t="s">
        <v>6642</v>
      </c>
      <c r="B333" s="574">
        <v>331</v>
      </c>
      <c r="C333" s="408">
        <v>1937</v>
      </c>
      <c r="D333" s="378">
        <v>1937</v>
      </c>
      <c r="E333" s="408">
        <v>1928</v>
      </c>
      <c r="F333" s="337" t="s">
        <v>6643</v>
      </c>
      <c r="G333" s="337" t="s">
        <v>907</v>
      </c>
      <c r="H333" s="338" t="s">
        <v>420</v>
      </c>
      <c r="I333" s="441">
        <v>581</v>
      </c>
      <c r="J333" s="407"/>
      <c r="K333" s="408"/>
      <c r="L333" s="407" t="s">
        <v>409</v>
      </c>
      <c r="M333" s="652" t="s">
        <v>1115</v>
      </c>
      <c r="N333" s="337" t="s">
        <v>464</v>
      </c>
      <c r="O333" s="773">
        <v>108108.10810810811</v>
      </c>
    </row>
    <row r="334" spans="1:15" s="30" customFormat="1" x14ac:dyDescent="0.25">
      <c r="A334" s="740" t="s">
        <v>7745</v>
      </c>
      <c r="B334" s="574">
        <v>332</v>
      </c>
      <c r="C334" s="408">
        <v>1937</v>
      </c>
      <c r="D334" s="378">
        <v>1937</v>
      </c>
      <c r="E334" s="408">
        <v>1937</v>
      </c>
      <c r="F334" s="337" t="s">
        <v>2353</v>
      </c>
      <c r="G334" s="337" t="s">
        <v>5163</v>
      </c>
      <c r="H334" s="338" t="s">
        <v>395</v>
      </c>
      <c r="I334" s="441">
        <v>4653</v>
      </c>
      <c r="J334" s="407"/>
      <c r="K334" s="408"/>
      <c r="L334" s="407" t="s">
        <v>409</v>
      </c>
      <c r="M334" s="337" t="s">
        <v>1381</v>
      </c>
      <c r="N334" s="337" t="s">
        <v>464</v>
      </c>
      <c r="O334" s="773">
        <v>108108.10810810811</v>
      </c>
    </row>
    <row r="335" spans="1:15" s="30" customFormat="1" x14ac:dyDescent="0.25">
      <c r="A335" s="740" t="s">
        <v>7481</v>
      </c>
      <c r="B335" s="574">
        <v>333</v>
      </c>
      <c r="C335" s="408">
        <v>1959</v>
      </c>
      <c r="D335" s="378">
        <v>1959</v>
      </c>
      <c r="E335" s="408">
        <v>1959</v>
      </c>
      <c r="F335" s="337" t="s">
        <v>2357</v>
      </c>
      <c r="G335" s="337" t="s">
        <v>3090</v>
      </c>
      <c r="H335" s="338" t="s">
        <v>398</v>
      </c>
      <c r="I335" s="441">
        <v>20</v>
      </c>
      <c r="J335" s="407"/>
      <c r="K335" s="408"/>
      <c r="L335" s="407" t="s">
        <v>409</v>
      </c>
      <c r="M335" s="337" t="s">
        <v>1381</v>
      </c>
      <c r="N335" s="337" t="s">
        <v>464</v>
      </c>
      <c r="O335" s="773">
        <v>108108.10810810811</v>
      </c>
    </row>
    <row r="336" spans="1:15" s="30" customFormat="1" x14ac:dyDescent="0.25">
      <c r="A336" s="740" t="s">
        <v>8185</v>
      </c>
      <c r="B336" s="574">
        <v>334</v>
      </c>
      <c r="C336" s="408">
        <v>1959</v>
      </c>
      <c r="D336" s="378">
        <v>1959</v>
      </c>
      <c r="E336" s="408">
        <v>1959</v>
      </c>
      <c r="F336" s="337" t="s">
        <v>2355</v>
      </c>
      <c r="G336" s="337" t="s">
        <v>5196</v>
      </c>
      <c r="H336" s="338" t="s">
        <v>398</v>
      </c>
      <c r="I336" s="441">
        <v>104</v>
      </c>
      <c r="J336" s="407"/>
      <c r="K336" s="408"/>
      <c r="L336" s="407" t="s">
        <v>409</v>
      </c>
      <c r="M336" s="337" t="s">
        <v>1381</v>
      </c>
      <c r="N336" s="337" t="s">
        <v>464</v>
      </c>
      <c r="O336" s="773">
        <v>108108.10810810811</v>
      </c>
    </row>
    <row r="337" spans="1:15" s="30" customFormat="1" x14ac:dyDescent="0.25">
      <c r="A337" s="774" t="s">
        <v>6721</v>
      </c>
      <c r="B337" s="574">
        <v>335</v>
      </c>
      <c r="C337" s="408">
        <v>1959</v>
      </c>
      <c r="D337" s="378">
        <v>1960</v>
      </c>
      <c r="E337" s="408">
        <v>1959</v>
      </c>
      <c r="F337" s="337" t="s">
        <v>2358</v>
      </c>
      <c r="G337" s="337" t="s">
        <v>5045</v>
      </c>
      <c r="H337" s="338" t="s">
        <v>398</v>
      </c>
      <c r="I337" s="441">
        <v>29</v>
      </c>
      <c r="J337" s="407"/>
      <c r="K337" s="408"/>
      <c r="L337" s="407" t="s">
        <v>409</v>
      </c>
      <c r="M337" s="337" t="s">
        <v>1381</v>
      </c>
      <c r="N337" s="337" t="s">
        <v>464</v>
      </c>
      <c r="O337" s="773">
        <v>108108.10810810811</v>
      </c>
    </row>
    <row r="338" spans="1:15" s="30" customFormat="1" x14ac:dyDescent="0.25">
      <c r="A338" s="774" t="s">
        <v>6733</v>
      </c>
      <c r="B338" s="574">
        <v>336</v>
      </c>
      <c r="C338" s="408">
        <v>1958</v>
      </c>
      <c r="D338" s="378">
        <v>1958</v>
      </c>
      <c r="E338" s="408">
        <v>1958</v>
      </c>
      <c r="F338" s="337" t="s">
        <v>2356</v>
      </c>
      <c r="G338" s="337" t="s">
        <v>5066</v>
      </c>
      <c r="H338" s="338" t="s">
        <v>398</v>
      </c>
      <c r="I338" s="441">
        <v>29</v>
      </c>
      <c r="J338" s="407"/>
      <c r="K338" s="408"/>
      <c r="L338" s="407" t="s">
        <v>409</v>
      </c>
      <c r="M338" s="337" t="s">
        <v>1008</v>
      </c>
      <c r="N338" s="337" t="s">
        <v>464</v>
      </c>
      <c r="O338" s="773">
        <v>108108.10810810811</v>
      </c>
    </row>
    <row r="339" spans="1:15" s="30" customFormat="1" x14ac:dyDescent="0.25">
      <c r="A339" s="740" t="s">
        <v>6893</v>
      </c>
      <c r="B339" s="574">
        <v>337</v>
      </c>
      <c r="C339" s="680">
        <v>1945</v>
      </c>
      <c r="D339" s="378"/>
      <c r="E339" s="408">
        <v>1945</v>
      </c>
      <c r="F339" s="574" t="s">
        <v>1940</v>
      </c>
      <c r="G339" s="574" t="s">
        <v>1941</v>
      </c>
      <c r="H339" s="770" t="s">
        <v>420</v>
      </c>
      <c r="I339" s="793">
        <v>5912</v>
      </c>
      <c r="J339" s="407"/>
      <c r="K339" s="408"/>
      <c r="L339" s="407" t="s">
        <v>409</v>
      </c>
      <c r="M339" s="337" t="s">
        <v>1381</v>
      </c>
      <c r="N339" s="574" t="s">
        <v>4682</v>
      </c>
      <c r="O339" s="773">
        <v>108108.10810810811</v>
      </c>
    </row>
    <row r="340" spans="1:15" s="30" customFormat="1" x14ac:dyDescent="0.25">
      <c r="A340" s="740" t="s">
        <v>8134</v>
      </c>
      <c r="B340" s="574">
        <v>338</v>
      </c>
      <c r="C340" s="408">
        <v>1939</v>
      </c>
      <c r="D340" s="378">
        <v>1940</v>
      </c>
      <c r="E340" s="408">
        <v>1939</v>
      </c>
      <c r="F340" s="337" t="s">
        <v>2359</v>
      </c>
      <c r="G340" s="337" t="s">
        <v>5124</v>
      </c>
      <c r="H340" s="338" t="s">
        <v>398</v>
      </c>
      <c r="I340" s="441">
        <v>2022</v>
      </c>
      <c r="J340" s="407"/>
      <c r="K340" s="408"/>
      <c r="L340" s="407" t="s">
        <v>409</v>
      </c>
      <c r="M340" s="337" t="s">
        <v>1381</v>
      </c>
      <c r="N340" s="337" t="s">
        <v>464</v>
      </c>
      <c r="O340" s="773">
        <v>107891.89189189189</v>
      </c>
    </row>
    <row r="341" spans="1:15" s="30" customFormat="1" x14ac:dyDescent="0.25">
      <c r="A341" s="740" t="s">
        <v>6635</v>
      </c>
      <c r="B341" s="574">
        <v>339</v>
      </c>
      <c r="C341" s="408">
        <v>1933</v>
      </c>
      <c r="D341" s="378">
        <v>1933</v>
      </c>
      <c r="E341" s="408">
        <v>1933</v>
      </c>
      <c r="F341" s="337" t="s">
        <v>2361</v>
      </c>
      <c r="G341" s="337" t="s">
        <v>5037</v>
      </c>
      <c r="H341" s="338" t="s">
        <v>914</v>
      </c>
      <c r="I341" s="441">
        <v>21</v>
      </c>
      <c r="J341" s="407"/>
      <c r="K341" s="408"/>
      <c r="L341" s="407" t="s">
        <v>409</v>
      </c>
      <c r="M341" s="337" t="s">
        <v>1958</v>
      </c>
      <c r="N341" s="337" t="s">
        <v>464</v>
      </c>
      <c r="O341" s="773">
        <v>105405.4054054054</v>
      </c>
    </row>
    <row r="342" spans="1:15" s="30" customFormat="1" x14ac:dyDescent="0.25">
      <c r="A342" s="740" t="s">
        <v>7853</v>
      </c>
      <c r="B342" s="574">
        <v>340</v>
      </c>
      <c r="C342" s="408">
        <v>1939</v>
      </c>
      <c r="D342" s="378">
        <v>1939</v>
      </c>
      <c r="E342" s="408">
        <v>1939</v>
      </c>
      <c r="F342" s="337" t="s">
        <v>2362</v>
      </c>
      <c r="G342" s="337" t="s">
        <v>2363</v>
      </c>
      <c r="H342" s="338" t="s">
        <v>398</v>
      </c>
      <c r="I342" s="441">
        <v>32</v>
      </c>
      <c r="J342" s="407"/>
      <c r="K342" s="408"/>
      <c r="L342" s="407" t="s">
        <v>409</v>
      </c>
      <c r="M342" s="652" t="s">
        <v>992</v>
      </c>
      <c r="N342" s="337" t="s">
        <v>464</v>
      </c>
      <c r="O342" s="773">
        <v>103178.37837837837</v>
      </c>
    </row>
    <row r="343" spans="1:15" s="30" customFormat="1" x14ac:dyDescent="0.25">
      <c r="A343" s="740" t="s">
        <v>7063</v>
      </c>
      <c r="B343" s="574">
        <v>341</v>
      </c>
      <c r="C343" s="680">
        <v>1902</v>
      </c>
      <c r="D343" s="378"/>
      <c r="E343" s="680">
        <v>1902</v>
      </c>
      <c r="F343" s="574" t="s">
        <v>2365</v>
      </c>
      <c r="G343" s="574" t="s">
        <v>2366</v>
      </c>
      <c r="H343" s="770" t="s">
        <v>455</v>
      </c>
      <c r="I343" s="793" t="s">
        <v>7064</v>
      </c>
      <c r="J343" s="407"/>
      <c r="K343" s="408"/>
      <c r="L343" s="407" t="s">
        <v>409</v>
      </c>
      <c r="M343" s="337" t="s">
        <v>1381</v>
      </c>
      <c r="N343" s="574" t="s">
        <v>2040</v>
      </c>
      <c r="O343" s="773">
        <v>100000</v>
      </c>
    </row>
    <row r="344" spans="1:15" s="30" customFormat="1" x14ac:dyDescent="0.25">
      <c r="A344" s="774" t="s">
        <v>6329</v>
      </c>
      <c r="B344" s="574">
        <v>342</v>
      </c>
      <c r="C344" s="680">
        <v>1951</v>
      </c>
      <c r="D344" s="378"/>
      <c r="E344" s="680">
        <v>1951</v>
      </c>
      <c r="F344" s="574" t="s">
        <v>2379</v>
      </c>
      <c r="G344" s="574" t="s">
        <v>924</v>
      </c>
      <c r="H344" s="770" t="s">
        <v>395</v>
      </c>
      <c r="I344" s="793">
        <v>461</v>
      </c>
      <c r="J344" s="407"/>
      <c r="K344" s="408"/>
      <c r="L344" s="407" t="s">
        <v>409</v>
      </c>
      <c r="M344" s="337" t="s">
        <v>1381</v>
      </c>
      <c r="N344" s="574" t="s">
        <v>539</v>
      </c>
      <c r="O344" s="773">
        <v>100000</v>
      </c>
    </row>
    <row r="345" spans="1:15" s="30" customFormat="1" x14ac:dyDescent="0.25">
      <c r="A345" s="740" t="s">
        <v>7327</v>
      </c>
      <c r="B345" s="574">
        <v>343</v>
      </c>
      <c r="C345" s="680">
        <v>1960</v>
      </c>
      <c r="D345" s="378"/>
      <c r="E345" s="680">
        <v>1960</v>
      </c>
      <c r="F345" s="574" t="s">
        <v>2885</v>
      </c>
      <c r="G345" s="574" t="s">
        <v>924</v>
      </c>
      <c r="H345" s="770" t="s">
        <v>393</v>
      </c>
      <c r="I345" s="793">
        <v>649</v>
      </c>
      <c r="J345" s="407"/>
      <c r="K345" s="408"/>
      <c r="L345" s="407" t="s">
        <v>409</v>
      </c>
      <c r="M345" s="574" t="s">
        <v>990</v>
      </c>
      <c r="N345" s="574" t="s">
        <v>973</v>
      </c>
      <c r="O345" s="773">
        <v>100000</v>
      </c>
    </row>
    <row r="346" spans="1:15" s="30" customFormat="1" x14ac:dyDescent="0.25">
      <c r="A346" s="740" t="s">
        <v>7339</v>
      </c>
      <c r="B346" s="574">
        <v>344</v>
      </c>
      <c r="C346" s="680">
        <v>1951</v>
      </c>
      <c r="D346" s="378"/>
      <c r="E346" s="685">
        <v>1951</v>
      </c>
      <c r="F346" s="574" t="s">
        <v>2380</v>
      </c>
      <c r="G346" s="574" t="s">
        <v>2518</v>
      </c>
      <c r="H346" s="770" t="s">
        <v>395</v>
      </c>
      <c r="I346" s="793">
        <v>461</v>
      </c>
      <c r="J346" s="407"/>
      <c r="K346" s="408"/>
      <c r="L346" s="407" t="s">
        <v>409</v>
      </c>
      <c r="M346" s="337" t="s">
        <v>1381</v>
      </c>
      <c r="N346" s="574" t="s">
        <v>539</v>
      </c>
      <c r="O346" s="773">
        <v>100000</v>
      </c>
    </row>
    <row r="347" spans="1:15" s="30" customFormat="1" x14ac:dyDescent="0.25">
      <c r="A347" s="740" t="s">
        <v>6468</v>
      </c>
      <c r="B347" s="574">
        <v>345</v>
      </c>
      <c r="C347" s="680">
        <v>1952</v>
      </c>
      <c r="D347" s="378"/>
      <c r="E347" s="685">
        <v>1952</v>
      </c>
      <c r="F347" s="574" t="s">
        <v>2364</v>
      </c>
      <c r="G347" s="574" t="s">
        <v>2591</v>
      </c>
      <c r="H347" s="770" t="s">
        <v>395</v>
      </c>
      <c r="I347" s="793">
        <v>461</v>
      </c>
      <c r="J347" s="407"/>
      <c r="K347" s="408"/>
      <c r="L347" s="407" t="s">
        <v>409</v>
      </c>
      <c r="M347" s="337" t="s">
        <v>1381</v>
      </c>
      <c r="N347" s="574" t="s">
        <v>2040</v>
      </c>
      <c r="O347" s="773">
        <v>100000</v>
      </c>
    </row>
    <row r="348" spans="1:15" s="30" customFormat="1" x14ac:dyDescent="0.25">
      <c r="A348" s="801" t="s">
        <v>6789</v>
      </c>
      <c r="B348" s="574">
        <v>346</v>
      </c>
      <c r="C348" s="680">
        <v>1952</v>
      </c>
      <c r="D348" s="378"/>
      <c r="E348" s="802">
        <v>1922</v>
      </c>
      <c r="F348" s="574" t="s">
        <v>6790</v>
      </c>
      <c r="G348" s="574" t="s">
        <v>2381</v>
      </c>
      <c r="H348" s="770" t="s">
        <v>395</v>
      </c>
      <c r="I348" s="793">
        <v>4663</v>
      </c>
      <c r="J348" s="407"/>
      <c r="K348" s="408"/>
      <c r="L348" s="407" t="s">
        <v>409</v>
      </c>
      <c r="M348" s="652" t="s">
        <v>577</v>
      </c>
      <c r="N348" s="574"/>
      <c r="O348" s="773">
        <v>99530.019249105724</v>
      </c>
    </row>
    <row r="349" spans="1:15" s="30" customFormat="1" ht="20.25" customHeight="1" x14ac:dyDescent="0.25">
      <c r="A349" s="739" t="s">
        <v>8404</v>
      </c>
      <c r="B349" s="574">
        <v>347</v>
      </c>
      <c r="C349" s="680">
        <v>1913</v>
      </c>
      <c r="D349" s="378"/>
      <c r="E349" s="802">
        <v>1913</v>
      </c>
      <c r="F349" s="574" t="s">
        <v>2382</v>
      </c>
      <c r="G349" s="574" t="s">
        <v>2383</v>
      </c>
      <c r="H349" s="770" t="s">
        <v>414</v>
      </c>
      <c r="I349" s="793">
        <v>5224</v>
      </c>
      <c r="J349" s="407"/>
      <c r="K349" s="408"/>
      <c r="L349" s="407" t="s">
        <v>409</v>
      </c>
      <c r="M349" s="652" t="s">
        <v>992</v>
      </c>
      <c r="N349" s="574" t="s">
        <v>479</v>
      </c>
      <c r="O349" s="773">
        <v>98882.68156424581</v>
      </c>
    </row>
    <row r="350" spans="1:15" s="30" customFormat="1" x14ac:dyDescent="0.25">
      <c r="A350" s="739" t="s">
        <v>7071</v>
      </c>
      <c r="B350" s="574">
        <v>348</v>
      </c>
      <c r="C350" s="680">
        <v>1911</v>
      </c>
      <c r="D350" s="378"/>
      <c r="E350" s="680">
        <v>1911</v>
      </c>
      <c r="F350" s="574" t="s">
        <v>7070</v>
      </c>
      <c r="G350" s="574" t="s">
        <v>2384</v>
      </c>
      <c r="H350" s="770" t="s">
        <v>914</v>
      </c>
      <c r="I350" s="793" t="s">
        <v>7072</v>
      </c>
      <c r="J350" s="576" t="s">
        <v>395</v>
      </c>
      <c r="K350" s="793">
        <v>4530</v>
      </c>
      <c r="L350" s="407" t="s">
        <v>409</v>
      </c>
      <c r="M350" s="652" t="s">
        <v>992</v>
      </c>
      <c r="N350" s="574" t="s">
        <v>479</v>
      </c>
      <c r="O350" s="773">
        <v>97765.363128491619</v>
      </c>
    </row>
    <row r="351" spans="1:15" s="30" customFormat="1" x14ac:dyDescent="0.25">
      <c r="A351" s="740" t="s">
        <v>6954</v>
      </c>
      <c r="B351" s="574">
        <v>349</v>
      </c>
      <c r="C351" s="408">
        <v>1957</v>
      </c>
      <c r="D351" s="378">
        <v>1957</v>
      </c>
      <c r="E351" s="680">
        <v>1957</v>
      </c>
      <c r="F351" s="337" t="s">
        <v>2385</v>
      </c>
      <c r="G351" s="574" t="s">
        <v>2710</v>
      </c>
      <c r="H351" s="338" t="s">
        <v>395</v>
      </c>
      <c r="I351" s="441" t="s">
        <v>3214</v>
      </c>
      <c r="J351" s="407"/>
      <c r="K351" s="408"/>
      <c r="L351" s="407" t="s">
        <v>409</v>
      </c>
      <c r="M351" s="337" t="s">
        <v>1055</v>
      </c>
      <c r="N351" s="337" t="s">
        <v>464</v>
      </c>
      <c r="O351" s="773">
        <v>97351.351351351346</v>
      </c>
    </row>
    <row r="352" spans="1:15" s="30" customFormat="1" x14ac:dyDescent="0.25">
      <c r="A352" s="739" t="s">
        <v>8386</v>
      </c>
      <c r="B352" s="574">
        <v>350</v>
      </c>
      <c r="C352" s="680">
        <v>1924</v>
      </c>
      <c r="D352" s="378"/>
      <c r="E352" s="680">
        <v>1924</v>
      </c>
      <c r="F352" s="574" t="s">
        <v>2386</v>
      </c>
      <c r="G352" s="574" t="s">
        <v>2005</v>
      </c>
      <c r="H352" s="770" t="s">
        <v>396</v>
      </c>
      <c r="I352" s="793" t="s">
        <v>5278</v>
      </c>
      <c r="J352" s="407"/>
      <c r="K352" s="408"/>
      <c r="L352" s="407" t="s">
        <v>409</v>
      </c>
      <c r="M352" s="652" t="s">
        <v>992</v>
      </c>
      <c r="N352" s="574" t="s">
        <v>2387</v>
      </c>
      <c r="O352" s="471">
        <v>95245.810055865921</v>
      </c>
    </row>
    <row r="353" spans="1:15" s="30" customFormat="1" x14ac:dyDescent="0.25">
      <c r="A353" s="740" t="s">
        <v>6457</v>
      </c>
      <c r="B353" s="574">
        <v>351</v>
      </c>
      <c r="C353" s="408">
        <v>1931</v>
      </c>
      <c r="D353" s="378">
        <v>1931</v>
      </c>
      <c r="E353" s="408">
        <v>1910</v>
      </c>
      <c r="F353" s="337" t="s">
        <v>2388</v>
      </c>
      <c r="G353" s="337" t="s">
        <v>5055</v>
      </c>
      <c r="H353" s="338" t="s">
        <v>398</v>
      </c>
      <c r="I353" s="441">
        <v>202</v>
      </c>
      <c r="J353" s="407"/>
      <c r="K353" s="408"/>
      <c r="L353" s="407" t="s">
        <v>409</v>
      </c>
      <c r="M353" s="652" t="s">
        <v>1381</v>
      </c>
      <c r="N353" s="337" t="s">
        <v>464</v>
      </c>
      <c r="O353" s="773">
        <v>94594.5945945946</v>
      </c>
    </row>
    <row r="354" spans="1:15" s="30" customFormat="1" x14ac:dyDescent="0.25">
      <c r="A354" s="740" t="s">
        <v>7131</v>
      </c>
      <c r="B354" s="574">
        <v>352</v>
      </c>
      <c r="C354" s="680">
        <v>1944</v>
      </c>
      <c r="D354" s="378"/>
      <c r="E354" s="408">
        <v>1944</v>
      </c>
      <c r="F354" s="574" t="s">
        <v>1946</v>
      </c>
      <c r="G354" s="574" t="s">
        <v>1947</v>
      </c>
      <c r="H354" s="770" t="s">
        <v>395</v>
      </c>
      <c r="I354" s="793">
        <v>4649</v>
      </c>
      <c r="J354" s="407"/>
      <c r="K354" s="408"/>
      <c r="L354" s="407" t="s">
        <v>409</v>
      </c>
      <c r="M354" s="337" t="s">
        <v>1381</v>
      </c>
      <c r="N354" s="574" t="s">
        <v>1948</v>
      </c>
      <c r="O354" s="773">
        <v>94407.581351351342</v>
      </c>
    </row>
    <row r="355" spans="1:15" s="30" customFormat="1" x14ac:dyDescent="0.25">
      <c r="A355" s="739" t="s">
        <v>8554</v>
      </c>
      <c r="B355" s="574">
        <v>353</v>
      </c>
      <c r="C355" s="408">
        <v>1943</v>
      </c>
      <c r="D355" s="378">
        <v>1943</v>
      </c>
      <c r="E355" s="680">
        <v>1943</v>
      </c>
      <c r="F355" s="337" t="s">
        <v>2389</v>
      </c>
      <c r="G355" s="574" t="s">
        <v>2697</v>
      </c>
      <c r="H355" s="338" t="s">
        <v>396</v>
      </c>
      <c r="I355" s="793" t="s">
        <v>5278</v>
      </c>
      <c r="J355" s="407"/>
      <c r="K355" s="408"/>
      <c r="L355" s="407" t="s">
        <v>409</v>
      </c>
      <c r="M355" s="652" t="s">
        <v>2001</v>
      </c>
      <c r="N355" s="337" t="s">
        <v>464</v>
      </c>
      <c r="O355" s="471">
        <v>91891.891891891893</v>
      </c>
    </row>
    <row r="356" spans="1:15" s="30" customFormat="1" x14ac:dyDescent="0.25">
      <c r="A356" s="740" t="s">
        <v>7276</v>
      </c>
      <c r="B356" s="574">
        <v>354</v>
      </c>
      <c r="C356" s="408">
        <v>1951</v>
      </c>
      <c r="D356" s="378">
        <v>1951</v>
      </c>
      <c r="E356" s="680">
        <v>1913</v>
      </c>
      <c r="F356" s="337" t="s">
        <v>2390</v>
      </c>
      <c r="G356" s="337" t="s">
        <v>5104</v>
      </c>
      <c r="H356" s="338" t="s">
        <v>425</v>
      </c>
      <c r="I356" s="441">
        <v>711</v>
      </c>
      <c r="J356" s="407"/>
      <c r="K356" s="408"/>
      <c r="L356" s="407" t="s">
        <v>409</v>
      </c>
      <c r="M356" s="652" t="s">
        <v>992</v>
      </c>
      <c r="N356" s="337" t="s">
        <v>464</v>
      </c>
      <c r="O356" s="773">
        <v>90540.540540540547</v>
      </c>
    </row>
    <row r="357" spans="1:15" s="30" customFormat="1" x14ac:dyDescent="0.25">
      <c r="A357" s="740" t="s">
        <v>7287</v>
      </c>
      <c r="B357" s="574">
        <v>355</v>
      </c>
      <c r="C357" s="680">
        <v>1959</v>
      </c>
      <c r="D357" s="378"/>
      <c r="E357" s="680">
        <v>1959</v>
      </c>
      <c r="F357" s="574" t="s">
        <v>2393</v>
      </c>
      <c r="G357" s="337" t="s">
        <v>4884</v>
      </c>
      <c r="H357" s="770" t="s">
        <v>398</v>
      </c>
      <c r="I357" s="793">
        <v>21</v>
      </c>
      <c r="J357" s="407"/>
      <c r="K357" s="408"/>
      <c r="L357" s="407" t="s">
        <v>409</v>
      </c>
      <c r="M357" s="574" t="s">
        <v>2264</v>
      </c>
      <c r="N357" s="574"/>
      <c r="O357" s="773">
        <v>89552.238805970148</v>
      </c>
    </row>
    <row r="358" spans="1:15" s="30" customFormat="1" x14ac:dyDescent="0.25">
      <c r="A358" s="740" t="s">
        <v>7059</v>
      </c>
      <c r="B358" s="574">
        <v>356</v>
      </c>
      <c r="C358" s="408">
        <v>1955</v>
      </c>
      <c r="D358" s="378">
        <v>1955</v>
      </c>
      <c r="E358" s="680">
        <v>1955</v>
      </c>
      <c r="F358" s="337" t="s">
        <v>2394</v>
      </c>
      <c r="G358" s="337" t="s">
        <v>5380</v>
      </c>
      <c r="H358" s="338" t="s">
        <v>393</v>
      </c>
      <c r="I358" s="441">
        <v>643</v>
      </c>
      <c r="J358" s="407" t="s">
        <v>914</v>
      </c>
      <c r="K358" s="408">
        <v>20</v>
      </c>
      <c r="L358" s="407" t="s">
        <v>409</v>
      </c>
      <c r="M358" s="337" t="s">
        <v>1381</v>
      </c>
      <c r="N358" s="337" t="s">
        <v>464</v>
      </c>
      <c r="O358" s="773">
        <v>86908.108108108107</v>
      </c>
    </row>
    <row r="359" spans="1:15" s="30" customFormat="1" x14ac:dyDescent="0.25">
      <c r="A359" s="740" t="s">
        <v>6583</v>
      </c>
      <c r="B359" s="574">
        <v>357</v>
      </c>
      <c r="C359" s="680">
        <v>1893</v>
      </c>
      <c r="D359" s="378"/>
      <c r="E359" s="680">
        <v>1893</v>
      </c>
      <c r="F359" s="574" t="s">
        <v>3003</v>
      </c>
      <c r="G359" s="574" t="s">
        <v>2022</v>
      </c>
      <c r="H359" s="770" t="s">
        <v>398</v>
      </c>
      <c r="I359" s="799">
        <v>101</v>
      </c>
      <c r="J359" s="407"/>
      <c r="K359" s="408"/>
      <c r="L359" s="407" t="s">
        <v>409</v>
      </c>
      <c r="M359" s="652" t="s">
        <v>992</v>
      </c>
      <c r="N359" s="574" t="s">
        <v>479</v>
      </c>
      <c r="O359" s="773">
        <v>86592.178770949729</v>
      </c>
    </row>
    <row r="360" spans="1:15" s="30" customFormat="1" x14ac:dyDescent="0.25">
      <c r="A360" s="740" t="s">
        <v>6600</v>
      </c>
      <c r="B360" s="574">
        <v>358</v>
      </c>
      <c r="C360" s="408">
        <v>1945</v>
      </c>
      <c r="D360" s="378">
        <v>1945</v>
      </c>
      <c r="E360" s="680">
        <v>1945</v>
      </c>
      <c r="F360" s="337" t="s">
        <v>2395</v>
      </c>
      <c r="G360" s="337" t="s">
        <v>5381</v>
      </c>
      <c r="H360" s="338" t="s">
        <v>398</v>
      </c>
      <c r="I360" s="441">
        <v>3250</v>
      </c>
      <c r="J360" s="407"/>
      <c r="K360" s="408"/>
      <c r="L360" s="407" t="s">
        <v>409</v>
      </c>
      <c r="M360" s="574" t="s">
        <v>426</v>
      </c>
      <c r="N360" s="337" t="s">
        <v>464</v>
      </c>
      <c r="O360" s="773">
        <v>86162.16216216216</v>
      </c>
    </row>
    <row r="361" spans="1:15" s="30" customFormat="1" x14ac:dyDescent="0.25">
      <c r="A361" s="739" t="s">
        <v>8027</v>
      </c>
      <c r="B361" s="574">
        <v>359</v>
      </c>
      <c r="C361" s="408">
        <v>1949</v>
      </c>
      <c r="D361" s="378">
        <v>1950</v>
      </c>
      <c r="E361" s="680">
        <v>1949</v>
      </c>
      <c r="F361" s="337" t="s">
        <v>2396</v>
      </c>
      <c r="G361" s="337" t="s">
        <v>2397</v>
      </c>
      <c r="H361" s="338" t="s">
        <v>395</v>
      </c>
      <c r="I361" s="441">
        <v>466</v>
      </c>
      <c r="J361" s="407"/>
      <c r="K361" s="408"/>
      <c r="L361" s="407" t="s">
        <v>409</v>
      </c>
      <c r="M361" s="574" t="s">
        <v>426</v>
      </c>
      <c r="N361" s="337" t="s">
        <v>464</v>
      </c>
      <c r="O361" s="773">
        <v>85845.945945945947</v>
      </c>
    </row>
    <row r="362" spans="1:15" s="30" customFormat="1" x14ac:dyDescent="0.25">
      <c r="A362" s="739" t="s">
        <v>8177</v>
      </c>
      <c r="B362" s="574">
        <v>360</v>
      </c>
      <c r="C362" s="680">
        <v>1945</v>
      </c>
      <c r="D362" s="378"/>
      <c r="E362" s="680">
        <v>1945</v>
      </c>
      <c r="F362" s="574" t="s">
        <v>2037</v>
      </c>
      <c r="G362" s="337" t="s">
        <v>2710</v>
      </c>
      <c r="H362" s="770" t="s">
        <v>395</v>
      </c>
      <c r="I362" s="793">
        <v>461</v>
      </c>
      <c r="J362" s="407"/>
      <c r="K362" s="408"/>
      <c r="L362" s="407" t="s">
        <v>409</v>
      </c>
      <c r="M362" s="574" t="s">
        <v>990</v>
      </c>
      <c r="N362" s="574" t="s">
        <v>973</v>
      </c>
      <c r="O362" s="773">
        <v>84417.668108108119</v>
      </c>
    </row>
    <row r="363" spans="1:15" s="30" customFormat="1" x14ac:dyDescent="0.25">
      <c r="A363" s="743" t="s">
        <v>7762</v>
      </c>
      <c r="B363" s="574">
        <v>361</v>
      </c>
      <c r="C363" s="680">
        <v>1932</v>
      </c>
      <c r="D363" s="378"/>
      <c r="E363" s="680">
        <v>1932</v>
      </c>
      <c r="F363" s="574" t="s">
        <v>2398</v>
      </c>
      <c r="G363" s="574" t="s">
        <v>2005</v>
      </c>
      <c r="H363" s="770" t="s">
        <v>396</v>
      </c>
      <c r="I363" s="793" t="s">
        <v>5278</v>
      </c>
      <c r="J363" s="407"/>
      <c r="K363" s="408"/>
      <c r="L363" s="407" t="s">
        <v>409</v>
      </c>
      <c r="M363" s="652" t="s">
        <v>992</v>
      </c>
      <c r="N363" s="574" t="s">
        <v>479</v>
      </c>
      <c r="O363" s="471">
        <v>83798.882681564253</v>
      </c>
    </row>
    <row r="364" spans="1:15" s="30" customFormat="1" x14ac:dyDescent="0.25">
      <c r="A364" s="740" t="s">
        <v>7581</v>
      </c>
      <c r="B364" s="574">
        <v>362</v>
      </c>
      <c r="C364" s="680">
        <v>1960</v>
      </c>
      <c r="D364" s="378"/>
      <c r="E364" s="680">
        <v>1960</v>
      </c>
      <c r="F364" s="574" t="s">
        <v>7582</v>
      </c>
      <c r="G364" s="574" t="s">
        <v>2399</v>
      </c>
      <c r="H364" s="770" t="s">
        <v>393</v>
      </c>
      <c r="I364" s="793">
        <v>649</v>
      </c>
      <c r="J364" s="407"/>
      <c r="K364" s="408"/>
      <c r="L364" s="407" t="s">
        <v>409</v>
      </c>
      <c r="M364" s="574" t="s">
        <v>990</v>
      </c>
      <c r="N364" s="574" t="s">
        <v>973</v>
      </c>
      <c r="O364" s="773">
        <v>82508.250825082519</v>
      </c>
    </row>
    <row r="365" spans="1:15" s="30" customFormat="1" x14ac:dyDescent="0.25">
      <c r="A365" s="739" t="s">
        <v>7798</v>
      </c>
      <c r="B365" s="574">
        <v>363</v>
      </c>
      <c r="C365" s="408">
        <v>1938</v>
      </c>
      <c r="D365" s="378">
        <v>1938</v>
      </c>
      <c r="E365" s="408">
        <v>1914</v>
      </c>
      <c r="F365" s="337" t="s">
        <v>2410</v>
      </c>
      <c r="G365" s="337" t="s">
        <v>2411</v>
      </c>
      <c r="H365" s="338" t="s">
        <v>398</v>
      </c>
      <c r="I365" s="441">
        <v>181</v>
      </c>
      <c r="J365" s="407" t="s">
        <v>395</v>
      </c>
      <c r="K365" s="408">
        <v>4659</v>
      </c>
      <c r="L365" s="407" t="s">
        <v>409</v>
      </c>
      <c r="M365" s="337" t="s">
        <v>1381</v>
      </c>
      <c r="N365" s="337" t="s">
        <v>464</v>
      </c>
      <c r="O365" s="773">
        <v>81081.08108108108</v>
      </c>
    </row>
    <row r="366" spans="1:15" s="30" customFormat="1" x14ac:dyDescent="0.25">
      <c r="A366" s="740" t="s">
        <v>7843</v>
      </c>
      <c r="B366" s="574">
        <v>364</v>
      </c>
      <c r="C366" s="408">
        <v>1917</v>
      </c>
      <c r="D366" s="378">
        <v>1917</v>
      </c>
      <c r="E366" s="680">
        <v>1917</v>
      </c>
      <c r="F366" s="337" t="s">
        <v>2400</v>
      </c>
      <c r="G366" s="574" t="s">
        <v>2005</v>
      </c>
      <c r="H366" s="338" t="s">
        <v>396</v>
      </c>
      <c r="I366" s="793" t="s">
        <v>5278</v>
      </c>
      <c r="J366" s="407" t="s">
        <v>395</v>
      </c>
      <c r="K366" s="408">
        <v>462</v>
      </c>
      <c r="L366" s="407" t="s">
        <v>409</v>
      </c>
      <c r="M366" s="652" t="s">
        <v>1961</v>
      </c>
      <c r="N366" s="337" t="s">
        <v>464</v>
      </c>
      <c r="O366" s="773">
        <v>81081.08108108108</v>
      </c>
    </row>
    <row r="367" spans="1:15" s="30" customFormat="1" x14ac:dyDescent="0.25">
      <c r="A367" s="774" t="s">
        <v>7965</v>
      </c>
      <c r="B367" s="574">
        <v>365</v>
      </c>
      <c r="C367" s="680">
        <v>1930</v>
      </c>
      <c r="D367" s="378"/>
      <c r="E367" s="680">
        <v>1930</v>
      </c>
      <c r="F367" s="574" t="s">
        <v>2700</v>
      </c>
      <c r="G367" s="574" t="s">
        <v>5105</v>
      </c>
      <c r="H367" s="770" t="s">
        <v>398</v>
      </c>
      <c r="I367" s="793">
        <v>16</v>
      </c>
      <c r="J367" s="407"/>
      <c r="K367" s="408"/>
      <c r="L367" s="407" t="s">
        <v>409</v>
      </c>
      <c r="M367" s="574" t="s">
        <v>1008</v>
      </c>
      <c r="N367" s="574" t="s">
        <v>497</v>
      </c>
      <c r="O367" s="773">
        <v>81081.08108108108</v>
      </c>
    </row>
    <row r="368" spans="1:15" s="30" customFormat="1" x14ac:dyDescent="0.25">
      <c r="A368" s="740" t="s">
        <v>6852</v>
      </c>
      <c r="B368" s="574">
        <v>366</v>
      </c>
      <c r="C368" s="680">
        <v>1927</v>
      </c>
      <c r="D368" s="378"/>
      <c r="E368" s="680">
        <v>1927</v>
      </c>
      <c r="F368" s="574" t="s">
        <v>6853</v>
      </c>
      <c r="G368" s="574" t="s">
        <v>2041</v>
      </c>
      <c r="H368" s="770" t="s">
        <v>396</v>
      </c>
      <c r="I368" s="793" t="s">
        <v>4479</v>
      </c>
      <c r="J368" s="407"/>
      <c r="K368" s="408"/>
      <c r="L368" s="407" t="s">
        <v>409</v>
      </c>
      <c r="M368" s="574" t="s">
        <v>990</v>
      </c>
      <c r="N368" s="574" t="s">
        <v>2042</v>
      </c>
      <c r="O368" s="773">
        <v>81081.08108108108</v>
      </c>
    </row>
    <row r="369" spans="1:15" s="30" customFormat="1" x14ac:dyDescent="0.25">
      <c r="A369" s="774" t="s">
        <v>6286</v>
      </c>
      <c r="B369" s="574">
        <v>367</v>
      </c>
      <c r="C369" s="408">
        <v>1940</v>
      </c>
      <c r="D369" s="378">
        <v>1940</v>
      </c>
      <c r="E369" s="680">
        <v>1940</v>
      </c>
      <c r="F369" s="337" t="s">
        <v>2401</v>
      </c>
      <c r="G369" s="337" t="s">
        <v>2402</v>
      </c>
      <c r="H369" s="770" t="s">
        <v>395</v>
      </c>
      <c r="I369" s="793">
        <v>4649</v>
      </c>
      <c r="J369" s="407"/>
      <c r="K369" s="408"/>
      <c r="L369" s="407" t="s">
        <v>409</v>
      </c>
      <c r="M369" s="652" t="s">
        <v>577</v>
      </c>
      <c r="N369" s="337" t="s">
        <v>464</v>
      </c>
      <c r="O369" s="773">
        <v>81081.08108108108</v>
      </c>
    </row>
    <row r="370" spans="1:15" s="30" customFormat="1" x14ac:dyDescent="0.25">
      <c r="A370" s="740" t="s">
        <v>6894</v>
      </c>
      <c r="B370" s="574">
        <v>368</v>
      </c>
      <c r="C370" s="408">
        <v>1928</v>
      </c>
      <c r="D370" s="378">
        <v>1928</v>
      </c>
      <c r="E370" s="680">
        <v>1928</v>
      </c>
      <c r="F370" s="337" t="s">
        <v>2403</v>
      </c>
      <c r="G370" s="337" t="s">
        <v>5042</v>
      </c>
      <c r="H370" s="338" t="s">
        <v>420</v>
      </c>
      <c r="I370" s="441">
        <v>60</v>
      </c>
      <c r="J370" s="407"/>
      <c r="K370" s="408"/>
      <c r="L370" s="407" t="s">
        <v>409</v>
      </c>
      <c r="M370" s="337" t="s">
        <v>1381</v>
      </c>
      <c r="N370" s="337" t="s">
        <v>464</v>
      </c>
      <c r="O370" s="773">
        <v>81081.08108108108</v>
      </c>
    </row>
    <row r="371" spans="1:15" s="30" customFormat="1" x14ac:dyDescent="0.25">
      <c r="A371" s="740" t="s">
        <v>7817</v>
      </c>
      <c r="B371" s="574">
        <v>369</v>
      </c>
      <c r="C371" s="408">
        <v>1929</v>
      </c>
      <c r="D371" s="378">
        <v>1930</v>
      </c>
      <c r="E371" s="680">
        <v>1928</v>
      </c>
      <c r="F371" s="337" t="s">
        <v>1607</v>
      </c>
      <c r="G371" s="337" t="s">
        <v>2409</v>
      </c>
      <c r="H371" s="338" t="s">
        <v>395</v>
      </c>
      <c r="I371" s="441">
        <v>462</v>
      </c>
      <c r="J371" s="407"/>
      <c r="K371" s="408"/>
      <c r="L371" s="407" t="s">
        <v>409</v>
      </c>
      <c r="M371" s="337" t="s">
        <v>2001</v>
      </c>
      <c r="N371" s="337" t="s">
        <v>464</v>
      </c>
      <c r="O371" s="773">
        <v>81081.08108108108</v>
      </c>
    </row>
    <row r="372" spans="1:15" s="30" customFormat="1" x14ac:dyDescent="0.25">
      <c r="A372" s="739" t="s">
        <v>8212</v>
      </c>
      <c r="B372" s="574">
        <v>370</v>
      </c>
      <c r="C372" s="408">
        <v>1939</v>
      </c>
      <c r="D372" s="378">
        <v>1939</v>
      </c>
      <c r="E372" s="680">
        <v>1939</v>
      </c>
      <c r="F372" s="337" t="s">
        <v>2404</v>
      </c>
      <c r="G372" s="337" t="s">
        <v>2405</v>
      </c>
      <c r="H372" s="338" t="s">
        <v>395</v>
      </c>
      <c r="I372" s="441">
        <v>4641</v>
      </c>
      <c r="J372" s="407"/>
      <c r="K372" s="408"/>
      <c r="L372" s="407" t="s">
        <v>409</v>
      </c>
      <c r="M372" s="337" t="s">
        <v>575</v>
      </c>
      <c r="N372" s="337" t="s">
        <v>464</v>
      </c>
      <c r="O372" s="773">
        <v>81081.08108108108</v>
      </c>
    </row>
    <row r="373" spans="1:15" s="30" customFormat="1" x14ac:dyDescent="0.25">
      <c r="A373" s="740" t="s">
        <v>7502</v>
      </c>
      <c r="B373" s="574">
        <v>371</v>
      </c>
      <c r="C373" s="408">
        <v>1959</v>
      </c>
      <c r="D373" s="378">
        <v>1960</v>
      </c>
      <c r="E373" s="680">
        <v>1959</v>
      </c>
      <c r="F373" s="337" t="s">
        <v>2407</v>
      </c>
      <c r="G373" s="337" t="s">
        <v>2408</v>
      </c>
      <c r="H373" s="338" t="s">
        <v>398</v>
      </c>
      <c r="I373" s="441">
        <v>11</v>
      </c>
      <c r="J373" s="407"/>
      <c r="K373" s="408"/>
      <c r="L373" s="407" t="s">
        <v>409</v>
      </c>
      <c r="M373" s="652" t="s">
        <v>992</v>
      </c>
      <c r="N373" s="337" t="s">
        <v>464</v>
      </c>
      <c r="O373" s="471">
        <v>81081.08108108108</v>
      </c>
    </row>
    <row r="374" spans="1:15" s="30" customFormat="1" x14ac:dyDescent="0.25">
      <c r="A374" s="739" t="s">
        <v>8044</v>
      </c>
      <c r="B374" s="574">
        <v>372</v>
      </c>
      <c r="C374" s="408">
        <v>1955</v>
      </c>
      <c r="D374" s="378">
        <v>1956</v>
      </c>
      <c r="E374" s="680">
        <v>1955</v>
      </c>
      <c r="F374" s="337" t="s">
        <v>2406</v>
      </c>
      <c r="G374" s="337" t="s">
        <v>4348</v>
      </c>
      <c r="H374" s="338" t="s">
        <v>398</v>
      </c>
      <c r="I374" s="441">
        <v>23</v>
      </c>
      <c r="J374" s="407"/>
      <c r="K374" s="408"/>
      <c r="L374" s="407" t="s">
        <v>409</v>
      </c>
      <c r="M374" s="652" t="s">
        <v>575</v>
      </c>
      <c r="N374" s="337" t="s">
        <v>464</v>
      </c>
      <c r="O374" s="773">
        <v>81081.08108108108</v>
      </c>
    </row>
    <row r="375" spans="1:15" s="30" customFormat="1" x14ac:dyDescent="0.25">
      <c r="A375" s="774" t="s">
        <v>6259</v>
      </c>
      <c r="B375" s="574">
        <v>373</v>
      </c>
      <c r="C375" s="680">
        <v>1920</v>
      </c>
      <c r="D375" s="378"/>
      <c r="E375" s="680">
        <v>1920</v>
      </c>
      <c r="F375" s="574" t="s">
        <v>2412</v>
      </c>
      <c r="G375" s="574" t="s">
        <v>2413</v>
      </c>
      <c r="H375" s="770" t="s">
        <v>393</v>
      </c>
      <c r="I375" s="793" t="s">
        <v>5180</v>
      </c>
      <c r="J375" s="407"/>
      <c r="K375" s="408"/>
      <c r="L375" s="407" t="s">
        <v>409</v>
      </c>
      <c r="M375" s="652" t="s">
        <v>577</v>
      </c>
      <c r="N375" s="574" t="s">
        <v>469</v>
      </c>
      <c r="O375" s="773">
        <v>79624.015399284574</v>
      </c>
    </row>
    <row r="376" spans="1:15" s="30" customFormat="1" x14ac:dyDescent="0.25">
      <c r="A376" s="740" t="s">
        <v>7740</v>
      </c>
      <c r="B376" s="574">
        <v>374</v>
      </c>
      <c r="C376" s="408">
        <v>1945</v>
      </c>
      <c r="D376" s="378">
        <v>1945</v>
      </c>
      <c r="E376" s="680">
        <v>1945</v>
      </c>
      <c r="F376" s="337" t="s">
        <v>2414</v>
      </c>
      <c r="G376" s="337" t="s">
        <v>5243</v>
      </c>
      <c r="H376" s="338" t="s">
        <v>404</v>
      </c>
      <c r="I376" s="441" t="s">
        <v>3932</v>
      </c>
      <c r="J376" s="407"/>
      <c r="K376" s="408"/>
      <c r="L376" s="407" t="s">
        <v>409</v>
      </c>
      <c r="M376" s="652" t="s">
        <v>2415</v>
      </c>
      <c r="N376" s="337" t="s">
        <v>464</v>
      </c>
      <c r="O376" s="471">
        <v>78594.5945945946</v>
      </c>
    </row>
    <row r="377" spans="1:15" s="30" customFormat="1" x14ac:dyDescent="0.25">
      <c r="A377" s="774" t="s">
        <v>7851</v>
      </c>
      <c r="B377" s="574">
        <v>375</v>
      </c>
      <c r="C377" s="680">
        <v>1951</v>
      </c>
      <c r="D377" s="378"/>
      <c r="E377" s="680">
        <v>1951</v>
      </c>
      <c r="F377" s="574" t="s">
        <v>2416</v>
      </c>
      <c r="G377" s="574" t="s">
        <v>2591</v>
      </c>
      <c r="H377" s="770" t="s">
        <v>395</v>
      </c>
      <c r="I377" s="793">
        <v>4641</v>
      </c>
      <c r="J377" s="407"/>
      <c r="K377" s="408"/>
      <c r="L377" s="407" t="s">
        <v>409</v>
      </c>
      <c r="M377" s="574" t="s">
        <v>1008</v>
      </c>
      <c r="N377" s="574" t="s">
        <v>1843</v>
      </c>
      <c r="O377" s="773">
        <v>77220.077220077219</v>
      </c>
    </row>
    <row r="378" spans="1:15" s="30" customFormat="1" x14ac:dyDescent="0.25">
      <c r="A378" s="740" t="s">
        <v>6734</v>
      </c>
      <c r="B378" s="574">
        <v>376</v>
      </c>
      <c r="C378" s="408">
        <v>1927</v>
      </c>
      <c r="D378" s="378">
        <v>1927</v>
      </c>
      <c r="E378" s="408">
        <v>1927</v>
      </c>
      <c r="F378" s="337" t="s">
        <v>6736</v>
      </c>
      <c r="G378" s="337" t="s">
        <v>2417</v>
      </c>
      <c r="H378" s="338" t="s">
        <v>395</v>
      </c>
      <c r="I378" s="441">
        <v>477</v>
      </c>
      <c r="J378" s="407"/>
      <c r="K378" s="408"/>
      <c r="L378" s="407" t="s">
        <v>409</v>
      </c>
      <c r="M378" s="652" t="s">
        <v>1381</v>
      </c>
      <c r="N378" s="337" t="s">
        <v>464</v>
      </c>
      <c r="O378" s="471">
        <v>75675.67567567568</v>
      </c>
    </row>
    <row r="379" spans="1:15" s="30" customFormat="1" x14ac:dyDescent="0.25">
      <c r="A379" s="740" t="s">
        <v>7684</v>
      </c>
      <c r="B379" s="574">
        <v>377</v>
      </c>
      <c r="C379" s="408">
        <v>1953</v>
      </c>
      <c r="D379" s="378">
        <v>1953</v>
      </c>
      <c r="E379" s="408">
        <v>1953</v>
      </c>
      <c r="F379" s="337" t="s">
        <v>2418</v>
      </c>
      <c r="G379" s="337" t="s">
        <v>2419</v>
      </c>
      <c r="H379" s="338" t="s">
        <v>409</v>
      </c>
      <c r="I379" s="441">
        <v>360</v>
      </c>
      <c r="J379" s="407"/>
      <c r="K379" s="408"/>
      <c r="L379" s="407" t="s">
        <v>409</v>
      </c>
      <c r="M379" s="337" t="s">
        <v>1381</v>
      </c>
      <c r="N379" s="337" t="s">
        <v>464</v>
      </c>
      <c r="O379" s="773">
        <v>75675.67567567568</v>
      </c>
    </row>
    <row r="380" spans="1:15" s="30" customFormat="1" x14ac:dyDescent="0.25">
      <c r="A380" s="739" t="s">
        <v>8182</v>
      </c>
      <c r="B380" s="574">
        <v>378</v>
      </c>
      <c r="C380" s="680">
        <v>1950</v>
      </c>
      <c r="D380" s="378"/>
      <c r="E380" s="680">
        <v>1950</v>
      </c>
      <c r="F380" s="574" t="s">
        <v>2423</v>
      </c>
      <c r="G380" s="574" t="s">
        <v>5218</v>
      </c>
      <c r="H380" s="770" t="s">
        <v>400</v>
      </c>
      <c r="I380" s="793">
        <v>42</v>
      </c>
      <c r="J380" s="407"/>
      <c r="K380" s="408"/>
      <c r="L380" s="407" t="s">
        <v>409</v>
      </c>
      <c r="M380" s="574" t="s">
        <v>1008</v>
      </c>
      <c r="N380" s="574" t="s">
        <v>497</v>
      </c>
      <c r="O380" s="773">
        <v>71280.071280071279</v>
      </c>
    </row>
    <row r="381" spans="1:15" s="30" customFormat="1" x14ac:dyDescent="0.25">
      <c r="A381" s="774" t="s">
        <v>7846</v>
      </c>
      <c r="B381" s="574">
        <v>379</v>
      </c>
      <c r="C381" s="680">
        <v>1952</v>
      </c>
      <c r="D381" s="378"/>
      <c r="E381" s="680">
        <v>1952</v>
      </c>
      <c r="F381" s="574" t="s">
        <v>2426</v>
      </c>
      <c r="G381" s="574" t="s">
        <v>2427</v>
      </c>
      <c r="H381" s="770" t="s">
        <v>393</v>
      </c>
      <c r="I381" s="793">
        <v>643</v>
      </c>
      <c r="J381" s="407"/>
      <c r="K381" s="408"/>
      <c r="L381" s="407" t="s">
        <v>409</v>
      </c>
      <c r="M381" s="337" t="s">
        <v>1381</v>
      </c>
      <c r="N381" s="574" t="s">
        <v>2040</v>
      </c>
      <c r="O381" s="773">
        <v>70000</v>
      </c>
    </row>
    <row r="382" spans="1:15" s="30" customFormat="1" x14ac:dyDescent="0.25">
      <c r="A382" s="740" t="s">
        <v>7141</v>
      </c>
      <c r="B382" s="574">
        <v>380</v>
      </c>
      <c r="C382" s="680">
        <v>1955</v>
      </c>
      <c r="D382" s="378"/>
      <c r="E382" s="408">
        <v>1924</v>
      </c>
      <c r="F382" s="574" t="s">
        <v>1970</v>
      </c>
      <c r="G382" s="337" t="s">
        <v>4884</v>
      </c>
      <c r="H382" s="770" t="s">
        <v>398</v>
      </c>
      <c r="I382" s="793">
        <v>21</v>
      </c>
      <c r="J382" s="407"/>
      <c r="K382" s="408">
        <v>4649</v>
      </c>
      <c r="L382" s="407" t="s">
        <v>409</v>
      </c>
      <c r="M382" s="574" t="s">
        <v>1912</v>
      </c>
      <c r="N382" s="574" t="s">
        <v>944</v>
      </c>
      <c r="O382" s="773">
        <v>68378.378378378373</v>
      </c>
    </row>
    <row r="383" spans="1:15" s="30" customFormat="1" x14ac:dyDescent="0.25">
      <c r="A383" s="774" t="s">
        <v>6590</v>
      </c>
      <c r="B383" s="574">
        <v>381</v>
      </c>
      <c r="C383" s="408">
        <v>1922</v>
      </c>
      <c r="D383" s="378">
        <v>1922</v>
      </c>
      <c r="E383" s="408">
        <v>1922</v>
      </c>
      <c r="F383" s="337" t="s">
        <v>2428</v>
      </c>
      <c r="G383" s="337" t="s">
        <v>2429</v>
      </c>
      <c r="H383" s="338" t="s">
        <v>395</v>
      </c>
      <c r="I383" s="441">
        <v>465</v>
      </c>
      <c r="J383" s="407"/>
      <c r="K383" s="408"/>
      <c r="L383" s="407" t="s">
        <v>409</v>
      </c>
      <c r="M383" s="574" t="s">
        <v>1055</v>
      </c>
      <c r="N383" s="337" t="s">
        <v>464</v>
      </c>
      <c r="O383" s="773">
        <v>67567.567567567574</v>
      </c>
    </row>
    <row r="384" spans="1:15" s="30" customFormat="1" x14ac:dyDescent="0.25">
      <c r="A384" s="740" t="s">
        <v>7864</v>
      </c>
      <c r="B384" s="574">
        <v>382</v>
      </c>
      <c r="C384" s="680">
        <v>1927</v>
      </c>
      <c r="D384" s="378"/>
      <c r="E384" s="408">
        <v>1927</v>
      </c>
      <c r="F384" s="574" t="s">
        <v>1971</v>
      </c>
      <c r="G384" s="574" t="s">
        <v>4846</v>
      </c>
      <c r="H384" s="770" t="s">
        <v>398</v>
      </c>
      <c r="I384" s="793">
        <v>332</v>
      </c>
      <c r="J384" s="407"/>
      <c r="K384" s="408"/>
      <c r="L384" s="407" t="s">
        <v>409</v>
      </c>
      <c r="M384" s="337" t="s">
        <v>1381</v>
      </c>
      <c r="N384" s="574" t="s">
        <v>1972</v>
      </c>
      <c r="O384" s="773">
        <v>67567.567567567574</v>
      </c>
    </row>
    <row r="385" spans="1:15" s="30" customFormat="1" x14ac:dyDescent="0.25">
      <c r="A385" s="739" t="s">
        <v>8219</v>
      </c>
      <c r="B385" s="574">
        <v>383</v>
      </c>
      <c r="C385" s="408">
        <v>1925</v>
      </c>
      <c r="D385" s="378">
        <v>1925</v>
      </c>
      <c r="E385" s="408">
        <v>1925</v>
      </c>
      <c r="F385" s="337" t="s">
        <v>2430</v>
      </c>
      <c r="G385" s="337" t="s">
        <v>2431</v>
      </c>
      <c r="H385" s="338" t="s">
        <v>395</v>
      </c>
      <c r="I385" s="441">
        <v>45</v>
      </c>
      <c r="J385" s="407"/>
      <c r="K385" s="408"/>
      <c r="L385" s="407" t="s">
        <v>409</v>
      </c>
      <c r="M385" s="574" t="s">
        <v>1055</v>
      </c>
      <c r="N385" s="337" t="s">
        <v>464</v>
      </c>
      <c r="O385" s="773">
        <v>67567.567567567574</v>
      </c>
    </row>
    <row r="386" spans="1:15" s="30" customFormat="1" x14ac:dyDescent="0.25">
      <c r="A386" s="739" t="s">
        <v>8121</v>
      </c>
      <c r="B386" s="574">
        <v>384</v>
      </c>
      <c r="C386" s="408">
        <v>1931</v>
      </c>
      <c r="D386" s="378">
        <v>1933</v>
      </c>
      <c r="E386" s="408">
        <v>1931</v>
      </c>
      <c r="F386" s="337" t="s">
        <v>2432</v>
      </c>
      <c r="G386" s="337" t="s">
        <v>5115</v>
      </c>
      <c r="H386" s="338" t="s">
        <v>398</v>
      </c>
      <c r="I386" s="441">
        <v>13</v>
      </c>
      <c r="J386" s="407"/>
      <c r="K386" s="408"/>
      <c r="L386" s="407" t="s">
        <v>409</v>
      </c>
      <c r="M386" s="337" t="s">
        <v>575</v>
      </c>
      <c r="N386" s="337" t="s">
        <v>464</v>
      </c>
      <c r="O386" s="773">
        <v>67567.567567567574</v>
      </c>
    </row>
    <row r="387" spans="1:15" s="30" customFormat="1" x14ac:dyDescent="0.25">
      <c r="A387" s="742" t="s">
        <v>6666</v>
      </c>
      <c r="B387" s="574">
        <v>385</v>
      </c>
      <c r="C387" s="408">
        <v>1924</v>
      </c>
      <c r="D387" s="378">
        <v>1925</v>
      </c>
      <c r="E387" s="408">
        <v>1924</v>
      </c>
      <c r="F387" s="803" t="s">
        <v>2433</v>
      </c>
      <c r="G387" s="337" t="s">
        <v>5018</v>
      </c>
      <c r="H387" s="338" t="s">
        <v>398</v>
      </c>
      <c r="I387" s="441">
        <v>2029</v>
      </c>
      <c r="J387" s="407"/>
      <c r="K387" s="408"/>
      <c r="L387" s="407" t="s">
        <v>409</v>
      </c>
      <c r="M387" s="652" t="s">
        <v>992</v>
      </c>
      <c r="N387" s="337" t="s">
        <v>464</v>
      </c>
      <c r="O387" s="773">
        <v>65527.027027027027</v>
      </c>
    </row>
    <row r="388" spans="1:15" s="30" customFormat="1" x14ac:dyDescent="0.25">
      <c r="A388" s="742" t="s">
        <v>6671</v>
      </c>
      <c r="B388" s="574">
        <v>386</v>
      </c>
      <c r="C388" s="408">
        <v>1957</v>
      </c>
      <c r="D388" s="378">
        <v>1957</v>
      </c>
      <c r="E388" s="408">
        <v>1957</v>
      </c>
      <c r="F388" s="337" t="s">
        <v>2434</v>
      </c>
      <c r="G388" s="337" t="s">
        <v>2435</v>
      </c>
      <c r="H388" s="338" t="s">
        <v>395</v>
      </c>
      <c r="I388" s="441">
        <v>45</v>
      </c>
      <c r="J388" s="407"/>
      <c r="K388" s="408"/>
      <c r="L388" s="407" t="s">
        <v>409</v>
      </c>
      <c r="M388" s="652" t="s">
        <v>575</v>
      </c>
      <c r="N388" s="337" t="s">
        <v>464</v>
      </c>
      <c r="O388" s="773">
        <v>64864.864864864867</v>
      </c>
    </row>
    <row r="389" spans="1:15" s="30" customFormat="1" x14ac:dyDescent="0.25">
      <c r="A389" s="739" t="s">
        <v>8270</v>
      </c>
      <c r="B389" s="574">
        <v>387</v>
      </c>
      <c r="C389" s="680">
        <v>1950</v>
      </c>
      <c r="D389" s="378"/>
      <c r="E389" s="408">
        <v>1945</v>
      </c>
      <c r="F389" s="574" t="s">
        <v>2436</v>
      </c>
      <c r="G389" s="574" t="s">
        <v>5016</v>
      </c>
      <c r="H389" s="770" t="s">
        <v>425</v>
      </c>
      <c r="I389" s="793">
        <v>711</v>
      </c>
      <c r="J389" s="407"/>
      <c r="K389" s="408"/>
      <c r="L389" s="407" t="s">
        <v>409</v>
      </c>
      <c r="M389" s="574" t="s">
        <v>1391</v>
      </c>
      <c r="N389" s="574" t="s">
        <v>2437</v>
      </c>
      <c r="O389" s="773">
        <v>64000</v>
      </c>
    </row>
    <row r="390" spans="1:15" s="30" customFormat="1" x14ac:dyDescent="0.25">
      <c r="A390" s="739" t="s">
        <v>8084</v>
      </c>
      <c r="B390" s="574">
        <v>388</v>
      </c>
      <c r="C390" s="680">
        <v>1960</v>
      </c>
      <c r="D390" s="378"/>
      <c r="E390" s="408">
        <v>1960</v>
      </c>
      <c r="F390" s="574" t="s">
        <v>1922</v>
      </c>
      <c r="G390" s="574" t="s">
        <v>924</v>
      </c>
      <c r="H390" s="770" t="s">
        <v>393</v>
      </c>
      <c r="I390" s="793">
        <v>649</v>
      </c>
      <c r="J390" s="407"/>
      <c r="K390" s="408"/>
      <c r="L390" s="407" t="s">
        <v>409</v>
      </c>
      <c r="M390" s="574" t="s">
        <v>2438</v>
      </c>
      <c r="N390" s="574" t="s">
        <v>464</v>
      </c>
      <c r="O390" s="773">
        <v>62592.054054054053</v>
      </c>
    </row>
    <row r="391" spans="1:15" s="30" customFormat="1" x14ac:dyDescent="0.25">
      <c r="A391" s="739" t="s">
        <v>8122</v>
      </c>
      <c r="B391" s="574">
        <v>389</v>
      </c>
      <c r="C391" s="680">
        <v>1959</v>
      </c>
      <c r="D391" s="378"/>
      <c r="E391" s="680">
        <v>1959</v>
      </c>
      <c r="F391" s="574" t="s">
        <v>2571</v>
      </c>
      <c r="G391" s="574" t="s">
        <v>2572</v>
      </c>
      <c r="H391" s="770" t="s">
        <v>425</v>
      </c>
      <c r="I391" s="793">
        <v>721</v>
      </c>
      <c r="J391" s="407"/>
      <c r="K391" s="408"/>
      <c r="L391" s="407" t="s">
        <v>409</v>
      </c>
      <c r="M391" s="337" t="s">
        <v>1381</v>
      </c>
      <c r="N391" s="574" t="s">
        <v>539</v>
      </c>
      <c r="O391" s="773">
        <v>62567.567567567567</v>
      </c>
    </row>
    <row r="392" spans="1:15" s="30" customFormat="1" x14ac:dyDescent="0.25">
      <c r="A392" s="739" t="s">
        <v>7340</v>
      </c>
      <c r="B392" s="574">
        <v>390</v>
      </c>
      <c r="C392" s="680">
        <v>1906</v>
      </c>
      <c r="D392" s="378"/>
      <c r="E392" s="680">
        <v>1906</v>
      </c>
      <c r="F392" s="574" t="s">
        <v>7341</v>
      </c>
      <c r="G392" s="574" t="s">
        <v>2290</v>
      </c>
      <c r="H392" s="770" t="s">
        <v>393</v>
      </c>
      <c r="I392" s="793">
        <v>651</v>
      </c>
      <c r="J392" s="407"/>
      <c r="K392" s="408"/>
      <c r="L392" s="407" t="s">
        <v>409</v>
      </c>
      <c r="M392" s="652" t="s">
        <v>992</v>
      </c>
      <c r="N392" s="574" t="s">
        <v>479</v>
      </c>
      <c r="O392" s="773">
        <v>62491.620111731849</v>
      </c>
    </row>
    <row r="393" spans="1:15" s="30" customFormat="1" x14ac:dyDescent="0.25">
      <c r="A393" s="739" t="s">
        <v>8297</v>
      </c>
      <c r="B393" s="574">
        <v>391</v>
      </c>
      <c r="C393" s="408">
        <v>1919</v>
      </c>
      <c r="D393" s="378">
        <v>1919</v>
      </c>
      <c r="E393" s="724">
        <v>1919</v>
      </c>
      <c r="F393" s="337" t="s">
        <v>2439</v>
      </c>
      <c r="G393" s="337" t="s">
        <v>2440</v>
      </c>
      <c r="H393" s="338" t="s">
        <v>396</v>
      </c>
      <c r="I393" s="793" t="s">
        <v>5278</v>
      </c>
      <c r="J393" s="407"/>
      <c r="K393" s="408"/>
      <c r="L393" s="407" t="s">
        <v>409</v>
      </c>
      <c r="M393" s="652" t="s">
        <v>992</v>
      </c>
      <c r="N393" s="337" t="s">
        <v>464</v>
      </c>
      <c r="O393" s="773">
        <v>61425.054054054053</v>
      </c>
    </row>
    <row r="394" spans="1:15" s="30" customFormat="1" x14ac:dyDescent="0.25">
      <c r="A394" s="742" t="s">
        <v>6674</v>
      </c>
      <c r="B394" s="574">
        <v>392</v>
      </c>
      <c r="C394" s="680">
        <v>1901</v>
      </c>
      <c r="D394" s="378"/>
      <c r="E394" s="724">
        <v>1901</v>
      </c>
      <c r="F394" s="574" t="s">
        <v>6675</v>
      </c>
      <c r="G394" s="574" t="s">
        <v>1977</v>
      </c>
      <c r="H394" s="798" t="s">
        <v>398</v>
      </c>
      <c r="I394" s="799">
        <v>2821</v>
      </c>
      <c r="J394" s="407" t="s">
        <v>395</v>
      </c>
      <c r="K394" s="408">
        <v>4653</v>
      </c>
      <c r="L394" s="407" t="s">
        <v>409</v>
      </c>
      <c r="M394" s="337" t="s">
        <v>1381</v>
      </c>
      <c r="N394" s="574" t="s">
        <v>545</v>
      </c>
      <c r="O394" s="773">
        <v>61425.054054054053</v>
      </c>
    </row>
    <row r="395" spans="1:15" s="30" customFormat="1" x14ac:dyDescent="0.25">
      <c r="A395" s="740" t="s">
        <v>6438</v>
      </c>
      <c r="B395" s="574">
        <v>393</v>
      </c>
      <c r="C395" s="680">
        <v>1940</v>
      </c>
      <c r="D395" s="378"/>
      <c r="E395" s="408">
        <v>1940</v>
      </c>
      <c r="F395" s="574" t="s">
        <v>2441</v>
      </c>
      <c r="G395" s="574" t="s">
        <v>2442</v>
      </c>
      <c r="H395" s="770" t="s">
        <v>395</v>
      </c>
      <c r="I395" s="793">
        <v>453</v>
      </c>
      <c r="J395" s="407"/>
      <c r="K395" s="408"/>
      <c r="L395" s="407" t="s">
        <v>409</v>
      </c>
      <c r="M395" s="574" t="s">
        <v>1381</v>
      </c>
      <c r="N395" s="574" t="s">
        <v>4682</v>
      </c>
      <c r="O395" s="773">
        <v>60000</v>
      </c>
    </row>
    <row r="396" spans="1:15" s="30" customFormat="1" x14ac:dyDescent="0.25">
      <c r="A396" s="740" t="s">
        <v>7646</v>
      </c>
      <c r="B396" s="574">
        <v>394</v>
      </c>
      <c r="C396" s="408">
        <v>1952</v>
      </c>
      <c r="D396" s="378">
        <v>1952</v>
      </c>
      <c r="E396" s="408">
        <v>1922</v>
      </c>
      <c r="F396" s="337" t="s">
        <v>2444</v>
      </c>
      <c r="G396" s="337" t="s">
        <v>924</v>
      </c>
      <c r="H396" s="338" t="s">
        <v>393</v>
      </c>
      <c r="I396" s="441">
        <v>649</v>
      </c>
      <c r="J396" s="407"/>
      <c r="K396" s="408"/>
      <c r="L396" s="407" t="s">
        <v>409</v>
      </c>
      <c r="M396" s="574" t="s">
        <v>1055</v>
      </c>
      <c r="N396" s="337" t="s">
        <v>464</v>
      </c>
      <c r="O396" s="773">
        <v>59459.45945945946</v>
      </c>
    </row>
    <row r="397" spans="1:15" s="30" customFormat="1" x14ac:dyDescent="0.25">
      <c r="A397" s="740" t="s">
        <v>7622</v>
      </c>
      <c r="B397" s="574">
        <v>395</v>
      </c>
      <c r="C397" s="408">
        <v>1936</v>
      </c>
      <c r="D397" s="378">
        <v>1936</v>
      </c>
      <c r="E397" s="408">
        <v>1936</v>
      </c>
      <c r="F397" s="337" t="s">
        <v>2443</v>
      </c>
      <c r="G397" s="574" t="s">
        <v>2697</v>
      </c>
      <c r="H397" s="338" t="s">
        <v>396</v>
      </c>
      <c r="I397" s="793" t="s">
        <v>5278</v>
      </c>
      <c r="J397" s="407" t="s">
        <v>403</v>
      </c>
      <c r="K397" s="408">
        <v>68</v>
      </c>
      <c r="L397" s="407" t="s">
        <v>409</v>
      </c>
      <c r="M397" s="652" t="s">
        <v>577</v>
      </c>
      <c r="N397" s="337" t="s">
        <v>464</v>
      </c>
      <c r="O397" s="471">
        <v>59459.45945945946</v>
      </c>
    </row>
    <row r="398" spans="1:15" s="30" customFormat="1" x14ac:dyDescent="0.25">
      <c r="A398" s="774" t="s">
        <v>7912</v>
      </c>
      <c r="B398" s="574">
        <v>396</v>
      </c>
      <c r="C398" s="680">
        <v>1912</v>
      </c>
      <c r="D398" s="378"/>
      <c r="E398" s="408">
        <v>1912</v>
      </c>
      <c r="F398" s="574" t="s">
        <v>2446</v>
      </c>
      <c r="G398" s="574" t="s">
        <v>2447</v>
      </c>
      <c r="H398" s="770" t="s">
        <v>395</v>
      </c>
      <c r="I398" s="793">
        <v>4649</v>
      </c>
      <c r="J398" s="407"/>
      <c r="K398" s="408"/>
      <c r="L398" s="407" t="s">
        <v>409</v>
      </c>
      <c r="M398" s="574" t="s">
        <v>1055</v>
      </c>
      <c r="N398" s="574"/>
      <c r="O398" s="773">
        <v>58325.362200499265</v>
      </c>
    </row>
    <row r="399" spans="1:15" s="30" customFormat="1" x14ac:dyDescent="0.25">
      <c r="A399" s="740" t="s">
        <v>6528</v>
      </c>
      <c r="B399" s="574">
        <v>397</v>
      </c>
      <c r="C399" s="680">
        <v>1960</v>
      </c>
      <c r="D399" s="378"/>
      <c r="E399" s="680">
        <v>1960</v>
      </c>
      <c r="F399" s="574" t="s">
        <v>2794</v>
      </c>
      <c r="G399" s="574" t="s">
        <v>5218</v>
      </c>
      <c r="H399" s="770" t="s">
        <v>400</v>
      </c>
      <c r="I399" s="793">
        <v>421</v>
      </c>
      <c r="J399" s="407"/>
      <c r="K399" s="408"/>
      <c r="L399" s="407" t="s">
        <v>409</v>
      </c>
      <c r="M399" s="337" t="s">
        <v>1381</v>
      </c>
      <c r="N399" s="574" t="s">
        <v>539</v>
      </c>
      <c r="O399" s="773">
        <v>55891.891891891893</v>
      </c>
    </row>
    <row r="400" spans="1:15" s="30" customFormat="1" x14ac:dyDescent="0.25">
      <c r="A400" s="740" t="s">
        <v>7709</v>
      </c>
      <c r="B400" s="574">
        <v>398</v>
      </c>
      <c r="C400" s="680">
        <v>1907</v>
      </c>
      <c r="D400" s="378"/>
      <c r="E400" s="724">
        <v>1907</v>
      </c>
      <c r="F400" s="574" t="s">
        <v>2448</v>
      </c>
      <c r="G400" s="574" t="s">
        <v>4920</v>
      </c>
      <c r="H400" s="770" t="s">
        <v>398</v>
      </c>
      <c r="I400" s="793">
        <v>31</v>
      </c>
      <c r="J400" s="407"/>
      <c r="K400" s="408"/>
      <c r="L400" s="416" t="s">
        <v>409</v>
      </c>
      <c r="M400" s="652" t="s">
        <v>992</v>
      </c>
      <c r="N400" s="574" t="s">
        <v>479</v>
      </c>
      <c r="O400" s="773">
        <v>55865.9217877095</v>
      </c>
    </row>
    <row r="401" spans="1:15" s="30" customFormat="1" x14ac:dyDescent="0.25">
      <c r="A401" s="740" t="s">
        <v>7396</v>
      </c>
      <c r="B401" s="574">
        <v>399</v>
      </c>
      <c r="C401" s="408">
        <v>1925</v>
      </c>
      <c r="D401" s="378">
        <v>1926</v>
      </c>
      <c r="E401" s="724">
        <v>1905</v>
      </c>
      <c r="F401" s="337" t="s">
        <v>2457</v>
      </c>
      <c r="G401" s="337" t="s">
        <v>2458</v>
      </c>
      <c r="H401" s="338" t="s">
        <v>414</v>
      </c>
      <c r="I401" s="441">
        <v>5229</v>
      </c>
      <c r="J401" s="338"/>
      <c r="K401" s="408"/>
      <c r="L401" s="416" t="s">
        <v>409</v>
      </c>
      <c r="M401" s="652" t="s">
        <v>992</v>
      </c>
      <c r="N401" s="337" t="s">
        <v>464</v>
      </c>
      <c r="O401" s="773">
        <v>54054.054054054053</v>
      </c>
    </row>
    <row r="402" spans="1:15" s="30" customFormat="1" x14ac:dyDescent="0.25">
      <c r="A402" s="740" t="s">
        <v>7366</v>
      </c>
      <c r="B402" s="574">
        <v>400</v>
      </c>
      <c r="C402" s="408">
        <v>1941</v>
      </c>
      <c r="D402" s="378">
        <v>1941</v>
      </c>
      <c r="E402" s="724">
        <v>1925</v>
      </c>
      <c r="F402" s="337" t="s">
        <v>2459</v>
      </c>
      <c r="G402" s="337" t="s">
        <v>5003</v>
      </c>
      <c r="H402" s="779" t="s">
        <v>395</v>
      </c>
      <c r="I402" s="800">
        <v>461</v>
      </c>
      <c r="J402" s="338"/>
      <c r="K402" s="408"/>
      <c r="L402" s="416" t="s">
        <v>409</v>
      </c>
      <c r="M402" s="652" t="s">
        <v>2001</v>
      </c>
      <c r="N402" s="337" t="s">
        <v>464</v>
      </c>
      <c r="O402" s="773">
        <v>54054.054054054053</v>
      </c>
    </row>
    <row r="403" spans="1:15" s="30" customFormat="1" x14ac:dyDescent="0.25">
      <c r="A403" s="740" t="s">
        <v>7378</v>
      </c>
      <c r="B403" s="574">
        <v>401</v>
      </c>
      <c r="C403" s="408">
        <v>1924</v>
      </c>
      <c r="D403" s="378">
        <v>1925</v>
      </c>
      <c r="E403" s="724">
        <v>1924</v>
      </c>
      <c r="F403" s="337" t="s">
        <v>2455</v>
      </c>
      <c r="G403" s="337" t="s">
        <v>5051</v>
      </c>
      <c r="H403" s="338" t="s">
        <v>398</v>
      </c>
      <c r="I403" s="441">
        <v>1101</v>
      </c>
      <c r="J403" s="338"/>
      <c r="K403" s="408"/>
      <c r="L403" s="416" t="s">
        <v>409</v>
      </c>
      <c r="M403" s="337" t="s">
        <v>1008</v>
      </c>
      <c r="N403" s="337" t="s">
        <v>464</v>
      </c>
      <c r="O403" s="773">
        <v>54054.054054054053</v>
      </c>
    </row>
    <row r="404" spans="1:15" s="30" customFormat="1" x14ac:dyDescent="0.25">
      <c r="A404" s="739" t="s">
        <v>7983</v>
      </c>
      <c r="B404" s="574">
        <v>402</v>
      </c>
      <c r="C404" s="408">
        <v>1927</v>
      </c>
      <c r="D404" s="378">
        <v>1927</v>
      </c>
      <c r="E404" s="724">
        <v>1927</v>
      </c>
      <c r="F404" s="337" t="s">
        <v>2453</v>
      </c>
      <c r="G404" s="337" t="s">
        <v>5382</v>
      </c>
      <c r="H404" s="338" t="s">
        <v>420</v>
      </c>
      <c r="I404" s="441">
        <v>60</v>
      </c>
      <c r="J404" s="338"/>
      <c r="K404" s="408"/>
      <c r="L404" s="416" t="s">
        <v>409</v>
      </c>
      <c r="M404" s="652" t="s">
        <v>1381</v>
      </c>
      <c r="N404" s="337" t="s">
        <v>464</v>
      </c>
      <c r="O404" s="773">
        <v>54054.054054054053</v>
      </c>
    </row>
    <row r="405" spans="1:15" s="30" customFormat="1" x14ac:dyDescent="0.25">
      <c r="A405" s="739" t="s">
        <v>8422</v>
      </c>
      <c r="B405" s="574">
        <v>403</v>
      </c>
      <c r="C405" s="408">
        <v>1930</v>
      </c>
      <c r="D405" s="378">
        <v>1930</v>
      </c>
      <c r="E405" s="724">
        <v>1930</v>
      </c>
      <c r="F405" s="337" t="s">
        <v>2450</v>
      </c>
      <c r="G405" s="337" t="s">
        <v>2451</v>
      </c>
      <c r="H405" s="338" t="s">
        <v>395</v>
      </c>
      <c r="I405" s="441">
        <v>45</v>
      </c>
      <c r="J405" s="338"/>
      <c r="K405" s="408"/>
      <c r="L405" s="416" t="s">
        <v>409</v>
      </c>
      <c r="M405" s="652" t="s">
        <v>992</v>
      </c>
      <c r="N405" s="337" t="s">
        <v>464</v>
      </c>
      <c r="O405" s="773">
        <v>54054.054054054053</v>
      </c>
    </row>
    <row r="406" spans="1:15" s="30" customFormat="1" x14ac:dyDescent="0.25">
      <c r="A406" s="740" t="s">
        <v>7347</v>
      </c>
      <c r="B406" s="574">
        <v>404</v>
      </c>
      <c r="C406" s="408">
        <v>1951</v>
      </c>
      <c r="D406" s="378">
        <v>1951</v>
      </c>
      <c r="E406" s="724">
        <v>1951</v>
      </c>
      <c r="F406" s="337" t="s">
        <v>2452</v>
      </c>
      <c r="G406" s="337" t="s">
        <v>5056</v>
      </c>
      <c r="H406" s="338" t="s">
        <v>398</v>
      </c>
      <c r="I406" s="441">
        <v>21</v>
      </c>
      <c r="J406" s="338"/>
      <c r="K406" s="408"/>
      <c r="L406" s="416" t="s">
        <v>409</v>
      </c>
      <c r="M406" s="652" t="s">
        <v>1961</v>
      </c>
      <c r="N406" s="337" t="s">
        <v>464</v>
      </c>
      <c r="O406" s="773">
        <v>54054.054054054053</v>
      </c>
    </row>
    <row r="407" spans="1:15" s="30" customFormat="1" x14ac:dyDescent="0.25">
      <c r="A407" s="774" t="s">
        <v>7469</v>
      </c>
      <c r="B407" s="574">
        <v>405</v>
      </c>
      <c r="C407" s="408">
        <v>1952</v>
      </c>
      <c r="D407" s="378">
        <v>1952</v>
      </c>
      <c r="E407" s="724">
        <v>1952</v>
      </c>
      <c r="F407" s="337" t="s">
        <v>2461</v>
      </c>
      <c r="G407" s="337" t="s">
        <v>2462</v>
      </c>
      <c r="H407" s="338" t="s">
        <v>395</v>
      </c>
      <c r="I407" s="441">
        <v>466</v>
      </c>
      <c r="J407" s="338"/>
      <c r="K407" s="408"/>
      <c r="L407" s="416" t="s">
        <v>409</v>
      </c>
      <c r="M407" s="574" t="s">
        <v>426</v>
      </c>
      <c r="N407" s="337" t="s">
        <v>464</v>
      </c>
      <c r="O407" s="773">
        <v>54054.054054054053</v>
      </c>
    </row>
    <row r="408" spans="1:15" s="30" customFormat="1" x14ac:dyDescent="0.25">
      <c r="A408" s="740" t="s">
        <v>7643</v>
      </c>
      <c r="B408" s="574">
        <v>406</v>
      </c>
      <c r="C408" s="408">
        <v>1954</v>
      </c>
      <c r="D408" s="378">
        <v>1955</v>
      </c>
      <c r="E408" s="724">
        <v>1954</v>
      </c>
      <c r="F408" s="337" t="s">
        <v>2454</v>
      </c>
      <c r="G408" s="337" t="s">
        <v>4884</v>
      </c>
      <c r="H408" s="338" t="s">
        <v>398</v>
      </c>
      <c r="I408" s="441">
        <v>21</v>
      </c>
      <c r="J408" s="338"/>
      <c r="K408" s="408"/>
      <c r="L408" s="416" t="s">
        <v>409</v>
      </c>
      <c r="M408" s="337" t="s">
        <v>1008</v>
      </c>
      <c r="N408" s="337" t="s">
        <v>464</v>
      </c>
      <c r="O408" s="471">
        <v>54054.054054054053</v>
      </c>
    </row>
    <row r="409" spans="1:15" s="30" customFormat="1" x14ac:dyDescent="0.25">
      <c r="A409" s="740" t="s">
        <v>7677</v>
      </c>
      <c r="B409" s="574">
        <v>407</v>
      </c>
      <c r="C409" s="408">
        <v>1957</v>
      </c>
      <c r="D409" s="378">
        <v>1957</v>
      </c>
      <c r="E409" s="724">
        <v>1957</v>
      </c>
      <c r="F409" s="337" t="s">
        <v>2463</v>
      </c>
      <c r="G409" s="337" t="s">
        <v>5135</v>
      </c>
      <c r="H409" s="338" t="s">
        <v>398</v>
      </c>
      <c r="I409" s="441">
        <v>28</v>
      </c>
      <c r="J409" s="338"/>
      <c r="K409" s="408"/>
      <c r="L409" s="416" t="s">
        <v>409</v>
      </c>
      <c r="M409" s="337" t="s">
        <v>1381</v>
      </c>
      <c r="N409" s="337" t="s">
        <v>464</v>
      </c>
      <c r="O409" s="773">
        <v>54054.054054054053</v>
      </c>
    </row>
    <row r="410" spans="1:15" s="30" customFormat="1" x14ac:dyDescent="0.25">
      <c r="A410" s="740" t="s">
        <v>7729</v>
      </c>
      <c r="B410" s="574">
        <v>408</v>
      </c>
      <c r="C410" s="408">
        <v>1957</v>
      </c>
      <c r="D410" s="378">
        <v>1958</v>
      </c>
      <c r="E410" s="724">
        <v>1958</v>
      </c>
      <c r="F410" s="337" t="s">
        <v>5009</v>
      </c>
      <c r="G410" s="337" t="s">
        <v>2460</v>
      </c>
      <c r="H410" s="338" t="s">
        <v>398</v>
      </c>
      <c r="I410" s="441">
        <v>28</v>
      </c>
      <c r="J410" s="338"/>
      <c r="K410" s="408"/>
      <c r="L410" s="416" t="s">
        <v>409</v>
      </c>
      <c r="M410" s="652" t="s">
        <v>992</v>
      </c>
      <c r="N410" s="337" t="s">
        <v>464</v>
      </c>
      <c r="O410" s="773">
        <v>54054.054054054053</v>
      </c>
    </row>
    <row r="411" spans="1:15" s="30" customFormat="1" x14ac:dyDescent="0.25">
      <c r="A411" s="740" t="s">
        <v>7196</v>
      </c>
      <c r="B411" s="574">
        <v>409</v>
      </c>
      <c r="C411" s="408">
        <v>1957</v>
      </c>
      <c r="D411" s="378">
        <v>1957</v>
      </c>
      <c r="E411" s="724">
        <v>1957</v>
      </c>
      <c r="F411" s="337" t="s">
        <v>2464</v>
      </c>
      <c r="G411" s="337" t="s">
        <v>5132</v>
      </c>
      <c r="H411" s="338" t="s">
        <v>398</v>
      </c>
      <c r="I411" s="441">
        <v>27</v>
      </c>
      <c r="J411" s="338"/>
      <c r="K411" s="408"/>
      <c r="L411" s="416" t="s">
        <v>409</v>
      </c>
      <c r="M411" s="652" t="s">
        <v>577</v>
      </c>
      <c r="N411" s="337" t="s">
        <v>464</v>
      </c>
      <c r="O411" s="773">
        <v>53729.729729729726</v>
      </c>
    </row>
    <row r="412" spans="1:15" s="30" customFormat="1" x14ac:dyDescent="0.25">
      <c r="A412" s="774" t="s">
        <v>8375</v>
      </c>
      <c r="B412" s="574">
        <v>410</v>
      </c>
      <c r="C412" s="680">
        <v>1900</v>
      </c>
      <c r="D412" s="378"/>
      <c r="E412" s="685">
        <v>1900</v>
      </c>
      <c r="F412" s="574" t="s">
        <v>1924</v>
      </c>
      <c r="G412" s="772" t="s">
        <v>2290</v>
      </c>
      <c r="H412" s="770" t="s">
        <v>393</v>
      </c>
      <c r="I412" s="793">
        <v>651</v>
      </c>
      <c r="J412" s="338"/>
      <c r="K412" s="408"/>
      <c r="L412" s="416" t="s">
        <v>409</v>
      </c>
      <c r="M412" s="652" t="s">
        <v>992</v>
      </c>
      <c r="N412" s="574"/>
      <c r="O412" s="773">
        <v>53563.189189189186</v>
      </c>
    </row>
    <row r="413" spans="1:15" s="30" customFormat="1" x14ac:dyDescent="0.25">
      <c r="A413" s="740" t="s">
        <v>7134</v>
      </c>
      <c r="B413" s="574">
        <v>411</v>
      </c>
      <c r="C413" s="680">
        <v>1935</v>
      </c>
      <c r="D413" s="378"/>
      <c r="E413" s="724">
        <v>1935</v>
      </c>
      <c r="F413" s="574" t="s">
        <v>1751</v>
      </c>
      <c r="G413" s="574" t="s">
        <v>2467</v>
      </c>
      <c r="H413" s="770" t="s">
        <v>398</v>
      </c>
      <c r="I413" s="793">
        <v>2023</v>
      </c>
      <c r="J413" s="338"/>
      <c r="K413" s="408">
        <v>4649</v>
      </c>
      <c r="L413" s="416" t="s">
        <v>409</v>
      </c>
      <c r="M413" s="337" t="s">
        <v>1381</v>
      </c>
      <c r="N413" s="574"/>
      <c r="O413" s="773">
        <v>52000</v>
      </c>
    </row>
    <row r="414" spans="1:15" s="30" customFormat="1" x14ac:dyDescent="0.25">
      <c r="A414" s="740" t="s">
        <v>7645</v>
      </c>
      <c r="B414" s="574">
        <v>412</v>
      </c>
      <c r="C414" s="408">
        <v>1949</v>
      </c>
      <c r="D414" s="378">
        <v>1950</v>
      </c>
      <c r="E414" s="724">
        <v>1949</v>
      </c>
      <c r="F414" s="337" t="s">
        <v>2468</v>
      </c>
      <c r="G414" s="574" t="s">
        <v>4877</v>
      </c>
      <c r="H414" s="338" t="s">
        <v>398</v>
      </c>
      <c r="I414" s="441">
        <v>20</v>
      </c>
      <c r="J414" s="338"/>
      <c r="K414" s="408"/>
      <c r="L414" s="416" t="s">
        <v>409</v>
      </c>
      <c r="M414" s="337" t="s">
        <v>1381</v>
      </c>
      <c r="N414" s="337" t="s">
        <v>464</v>
      </c>
      <c r="O414" s="773">
        <v>51891.891891891893</v>
      </c>
    </row>
    <row r="415" spans="1:15" s="30" customFormat="1" x14ac:dyDescent="0.25">
      <c r="A415" s="740" t="s">
        <v>7123</v>
      </c>
      <c r="B415" s="574">
        <v>413</v>
      </c>
      <c r="C415" s="408">
        <v>1926</v>
      </c>
      <c r="D415" s="378">
        <v>1926</v>
      </c>
      <c r="E415" s="724">
        <v>1926</v>
      </c>
      <c r="F415" s="337" t="s">
        <v>1292</v>
      </c>
      <c r="G415" s="337" t="s">
        <v>2469</v>
      </c>
      <c r="H415" s="338" t="s">
        <v>395</v>
      </c>
      <c r="I415" s="441">
        <v>4759</v>
      </c>
      <c r="J415" s="338"/>
      <c r="K415" s="408"/>
      <c r="L415" s="416" t="s">
        <v>409</v>
      </c>
      <c r="M415" s="652" t="s">
        <v>1130</v>
      </c>
      <c r="N415" s="337" t="s">
        <v>464</v>
      </c>
      <c r="O415" s="471">
        <v>51351.351351351354</v>
      </c>
    </row>
    <row r="416" spans="1:15" s="30" customFormat="1" x14ac:dyDescent="0.25">
      <c r="A416" s="740" t="s">
        <v>8063</v>
      </c>
      <c r="B416" s="574">
        <v>414</v>
      </c>
      <c r="C416" s="680">
        <v>1943</v>
      </c>
      <c r="D416" s="378"/>
      <c r="E416" s="685">
        <v>1943</v>
      </c>
      <c r="F416" s="574" t="s">
        <v>2471</v>
      </c>
      <c r="G416" s="574" t="s">
        <v>5058</v>
      </c>
      <c r="H416" s="770" t="s">
        <v>398</v>
      </c>
      <c r="I416" s="793">
        <v>2023</v>
      </c>
      <c r="J416" s="338" t="s">
        <v>395</v>
      </c>
      <c r="K416" s="408">
        <v>4669</v>
      </c>
      <c r="L416" s="416" t="s">
        <v>409</v>
      </c>
      <c r="M416" s="337" t="s">
        <v>1381</v>
      </c>
      <c r="N416" s="574" t="s">
        <v>539</v>
      </c>
      <c r="O416" s="773">
        <v>50000</v>
      </c>
    </row>
    <row r="417" spans="1:15" s="30" customFormat="1" x14ac:dyDescent="0.25">
      <c r="A417" s="740" t="s">
        <v>7014</v>
      </c>
      <c r="B417" s="574">
        <v>415</v>
      </c>
      <c r="C417" s="680">
        <v>1939</v>
      </c>
      <c r="D417" s="378"/>
      <c r="E417" s="685">
        <v>1939</v>
      </c>
      <c r="F417" s="574" t="s">
        <v>2474</v>
      </c>
      <c r="G417" s="337" t="s">
        <v>2561</v>
      </c>
      <c r="H417" s="770" t="s">
        <v>414</v>
      </c>
      <c r="I417" s="793" t="s">
        <v>5203</v>
      </c>
      <c r="J417" s="338"/>
      <c r="K417" s="408"/>
      <c r="L417" s="416" t="s">
        <v>409</v>
      </c>
      <c r="M417" s="337" t="s">
        <v>1381</v>
      </c>
      <c r="N417" s="574" t="s">
        <v>1864</v>
      </c>
      <c r="O417" s="773">
        <v>50000</v>
      </c>
    </row>
    <row r="418" spans="1:15" s="30" customFormat="1" x14ac:dyDescent="0.25">
      <c r="A418" s="774" t="s">
        <v>6326</v>
      </c>
      <c r="B418" s="574">
        <v>416</v>
      </c>
      <c r="C418" s="680">
        <v>1947</v>
      </c>
      <c r="D418" s="378"/>
      <c r="E418" s="685">
        <v>1947</v>
      </c>
      <c r="F418" s="574" t="s">
        <v>6251</v>
      </c>
      <c r="G418" s="574" t="s">
        <v>2470</v>
      </c>
      <c r="H418" s="770" t="s">
        <v>395</v>
      </c>
      <c r="I418" s="793">
        <v>466</v>
      </c>
      <c r="J418" s="407" t="s">
        <v>445</v>
      </c>
      <c r="K418" s="408">
        <v>24</v>
      </c>
      <c r="L418" s="416" t="s">
        <v>409</v>
      </c>
      <c r="M418" s="337" t="s">
        <v>1381</v>
      </c>
      <c r="N418" s="574" t="s">
        <v>2040</v>
      </c>
      <c r="O418" s="773">
        <v>50000</v>
      </c>
    </row>
    <row r="419" spans="1:15" s="30" customFormat="1" x14ac:dyDescent="0.25">
      <c r="A419" s="739" t="s">
        <v>8041</v>
      </c>
      <c r="B419" s="574">
        <v>417</v>
      </c>
      <c r="C419" s="680">
        <v>1959</v>
      </c>
      <c r="D419" s="378"/>
      <c r="E419" s="685">
        <v>1959</v>
      </c>
      <c r="F419" s="574" t="s">
        <v>2472</v>
      </c>
      <c r="G419" s="574" t="s">
        <v>2473</v>
      </c>
      <c r="H419" s="770" t="s">
        <v>393</v>
      </c>
      <c r="I419" s="793">
        <v>643</v>
      </c>
      <c r="J419" s="338"/>
      <c r="K419" s="408"/>
      <c r="L419" s="416" t="s">
        <v>409</v>
      </c>
      <c r="M419" s="337" t="s">
        <v>1381</v>
      </c>
      <c r="N419" s="574" t="s">
        <v>539</v>
      </c>
      <c r="O419" s="773">
        <v>50000</v>
      </c>
    </row>
    <row r="420" spans="1:15" s="30" customFormat="1" x14ac:dyDescent="0.25">
      <c r="A420" s="739" t="s">
        <v>8469</v>
      </c>
      <c r="B420" s="574">
        <v>418</v>
      </c>
      <c r="C420" s="680">
        <v>1960</v>
      </c>
      <c r="D420" s="378"/>
      <c r="E420" s="685">
        <v>1960</v>
      </c>
      <c r="F420" s="574" t="s">
        <v>2484</v>
      </c>
      <c r="G420" s="574" t="s">
        <v>2485</v>
      </c>
      <c r="H420" s="770" t="s">
        <v>455</v>
      </c>
      <c r="I420" s="793">
        <v>82</v>
      </c>
      <c r="J420" s="338"/>
      <c r="K420" s="408"/>
      <c r="L420" s="416" t="s">
        <v>409</v>
      </c>
      <c r="M420" s="337" t="s">
        <v>1381</v>
      </c>
      <c r="N420" s="574" t="s">
        <v>2486</v>
      </c>
      <c r="O420" s="773">
        <v>50000</v>
      </c>
    </row>
    <row r="421" spans="1:15" s="30" customFormat="1" x14ac:dyDescent="0.25">
      <c r="A421" s="740" t="s">
        <v>6931</v>
      </c>
      <c r="B421" s="574">
        <v>419</v>
      </c>
      <c r="C421" s="408">
        <v>1948</v>
      </c>
      <c r="D421" s="378">
        <v>1949</v>
      </c>
      <c r="E421" s="724">
        <v>1928</v>
      </c>
      <c r="F421" s="337" t="s">
        <v>2487</v>
      </c>
      <c r="G421" s="337" t="s">
        <v>2488</v>
      </c>
      <c r="H421" s="338" t="s">
        <v>395</v>
      </c>
      <c r="I421" s="441">
        <v>466</v>
      </c>
      <c r="J421" s="338"/>
      <c r="K421" s="408"/>
      <c r="L421" s="416" t="s">
        <v>409</v>
      </c>
      <c r="M421" s="652" t="s">
        <v>2017</v>
      </c>
      <c r="N421" s="337" t="s">
        <v>464</v>
      </c>
      <c r="O421" s="773">
        <v>47297.2972972973</v>
      </c>
    </row>
    <row r="422" spans="1:15" s="30" customFormat="1" x14ac:dyDescent="0.25">
      <c r="A422" s="740" t="s">
        <v>6404</v>
      </c>
      <c r="B422" s="574">
        <v>420</v>
      </c>
      <c r="C422" s="680">
        <v>1909</v>
      </c>
      <c r="D422" s="378"/>
      <c r="E422" s="685">
        <v>1909</v>
      </c>
      <c r="F422" s="574" t="s">
        <v>1892</v>
      </c>
      <c r="G422" s="574" t="s">
        <v>5011</v>
      </c>
      <c r="H422" s="770" t="s">
        <v>403</v>
      </c>
      <c r="I422" s="793">
        <v>68</v>
      </c>
      <c r="J422" s="338"/>
      <c r="K422" s="408"/>
      <c r="L422" s="416" t="s">
        <v>409</v>
      </c>
      <c r="M422" s="652" t="s">
        <v>992</v>
      </c>
      <c r="N422" s="574" t="s">
        <v>479</v>
      </c>
      <c r="O422" s="773">
        <v>46016.759776536317</v>
      </c>
    </row>
    <row r="423" spans="1:15" s="30" customFormat="1" x14ac:dyDescent="0.25">
      <c r="A423" s="739" t="s">
        <v>7989</v>
      </c>
      <c r="B423" s="574">
        <v>421</v>
      </c>
      <c r="C423" s="408">
        <v>1931</v>
      </c>
      <c r="D423" s="378">
        <v>1931</v>
      </c>
      <c r="E423" s="724">
        <v>1931</v>
      </c>
      <c r="F423" s="337" t="s">
        <v>2489</v>
      </c>
      <c r="G423" s="337" t="s">
        <v>2490</v>
      </c>
      <c r="H423" s="338" t="s">
        <v>395</v>
      </c>
      <c r="I423" s="441">
        <v>45</v>
      </c>
      <c r="J423" s="338"/>
      <c r="K423" s="408"/>
      <c r="L423" s="416" t="s">
        <v>409</v>
      </c>
      <c r="M423" s="652" t="s">
        <v>992</v>
      </c>
      <c r="N423" s="337" t="s">
        <v>464</v>
      </c>
      <c r="O423" s="773">
        <v>45135.135135135133</v>
      </c>
    </row>
    <row r="424" spans="1:15" s="30" customFormat="1" x14ac:dyDescent="0.25">
      <c r="A424" s="774" t="s">
        <v>6356</v>
      </c>
      <c r="B424" s="574">
        <v>422</v>
      </c>
      <c r="C424" s="680">
        <v>1960</v>
      </c>
      <c r="D424" s="378"/>
      <c r="E424" s="724">
        <v>1960</v>
      </c>
      <c r="F424" s="574" t="s">
        <v>2491</v>
      </c>
      <c r="G424" s="574" t="s">
        <v>5079</v>
      </c>
      <c r="H424" s="770" t="s">
        <v>398</v>
      </c>
      <c r="I424" s="793">
        <v>2826</v>
      </c>
      <c r="J424" s="338"/>
      <c r="K424" s="408"/>
      <c r="L424" s="416" t="s">
        <v>409</v>
      </c>
      <c r="M424" s="574" t="s">
        <v>1130</v>
      </c>
      <c r="N424" s="574" t="s">
        <v>2492</v>
      </c>
      <c r="O424" s="773">
        <v>43478.260869565216</v>
      </c>
    </row>
    <row r="425" spans="1:15" s="30" customFormat="1" x14ac:dyDescent="0.25">
      <c r="A425" s="740" t="s">
        <v>7820</v>
      </c>
      <c r="B425" s="574">
        <v>423</v>
      </c>
      <c r="C425" s="408">
        <v>1947</v>
      </c>
      <c r="D425" s="378">
        <v>1947</v>
      </c>
      <c r="E425" s="724">
        <v>1920</v>
      </c>
      <c r="F425" s="337" t="s">
        <v>2493</v>
      </c>
      <c r="G425" s="337" t="s">
        <v>2494</v>
      </c>
      <c r="H425" s="338" t="s">
        <v>395</v>
      </c>
      <c r="I425" s="441">
        <v>4659</v>
      </c>
      <c r="J425" s="338"/>
      <c r="K425" s="408"/>
      <c r="L425" s="416" t="s">
        <v>409</v>
      </c>
      <c r="M425" s="652" t="s">
        <v>1907</v>
      </c>
      <c r="N425" s="337" t="s">
        <v>464</v>
      </c>
      <c r="O425" s="773">
        <v>43243.24324324324</v>
      </c>
    </row>
    <row r="426" spans="1:15" s="30" customFormat="1" x14ac:dyDescent="0.25">
      <c r="A426" s="740" t="s">
        <v>7426</v>
      </c>
      <c r="B426" s="574">
        <v>424</v>
      </c>
      <c r="C426" s="408">
        <v>1930</v>
      </c>
      <c r="D426" s="378">
        <v>1931</v>
      </c>
      <c r="E426" s="724">
        <v>1931</v>
      </c>
      <c r="F426" s="337" t="s">
        <v>2495</v>
      </c>
      <c r="G426" s="337" t="s">
        <v>5167</v>
      </c>
      <c r="H426" s="338" t="s">
        <v>398</v>
      </c>
      <c r="I426" s="441">
        <v>2023</v>
      </c>
      <c r="J426" s="338"/>
      <c r="K426" s="408"/>
      <c r="L426" s="416" t="s">
        <v>409</v>
      </c>
      <c r="M426" s="652" t="s">
        <v>1008</v>
      </c>
      <c r="N426" s="337" t="s">
        <v>464</v>
      </c>
      <c r="O426" s="773">
        <v>43243.24324324324</v>
      </c>
    </row>
    <row r="427" spans="1:15" s="30" customFormat="1" x14ac:dyDescent="0.25">
      <c r="A427" s="740" t="s">
        <v>6632</v>
      </c>
      <c r="B427" s="574">
        <v>425</v>
      </c>
      <c r="C427" s="408">
        <v>1960</v>
      </c>
      <c r="D427" s="378">
        <v>1960</v>
      </c>
      <c r="E427" s="724">
        <v>1960</v>
      </c>
      <c r="F427" s="337" t="s">
        <v>2496</v>
      </c>
      <c r="G427" s="337" t="s">
        <v>5194</v>
      </c>
      <c r="H427" s="338" t="s">
        <v>398</v>
      </c>
      <c r="I427" s="441">
        <v>27</v>
      </c>
      <c r="J427" s="338"/>
      <c r="K427" s="408"/>
      <c r="L427" s="416" t="s">
        <v>409</v>
      </c>
      <c r="M427" s="337" t="s">
        <v>1381</v>
      </c>
      <c r="N427" s="337" t="s">
        <v>464</v>
      </c>
      <c r="O427" s="773">
        <v>43243.24324324324</v>
      </c>
    </row>
    <row r="428" spans="1:15" s="30" customFormat="1" x14ac:dyDescent="0.25">
      <c r="A428" s="740" t="s">
        <v>7899</v>
      </c>
      <c r="B428" s="574">
        <v>426</v>
      </c>
      <c r="C428" s="408">
        <v>1956</v>
      </c>
      <c r="D428" s="378">
        <v>1956</v>
      </c>
      <c r="E428" s="724">
        <v>1956</v>
      </c>
      <c r="F428" s="337" t="s">
        <v>2501</v>
      </c>
      <c r="G428" s="337" t="s">
        <v>1829</v>
      </c>
      <c r="H428" s="338" t="s">
        <v>420</v>
      </c>
      <c r="I428" s="441">
        <v>591</v>
      </c>
      <c r="J428" s="338"/>
      <c r="K428" s="408"/>
      <c r="L428" s="416" t="s">
        <v>409</v>
      </c>
      <c r="M428" s="652" t="s">
        <v>992</v>
      </c>
      <c r="N428" s="337" t="s">
        <v>464</v>
      </c>
      <c r="O428" s="773">
        <v>40540.54054054054</v>
      </c>
    </row>
    <row r="429" spans="1:15" s="30" customFormat="1" x14ac:dyDescent="0.25">
      <c r="A429" s="739" t="s">
        <v>7951</v>
      </c>
      <c r="B429" s="574">
        <v>427</v>
      </c>
      <c r="C429" s="408">
        <v>1953</v>
      </c>
      <c r="D429" s="378">
        <v>1954</v>
      </c>
      <c r="E429" s="724">
        <v>1953</v>
      </c>
      <c r="F429" s="337" t="s">
        <v>2502</v>
      </c>
      <c r="G429" s="337" t="s">
        <v>5026</v>
      </c>
      <c r="H429" s="338" t="s">
        <v>398</v>
      </c>
      <c r="I429" s="441">
        <v>20</v>
      </c>
      <c r="J429" s="338"/>
      <c r="K429" s="408"/>
      <c r="L429" s="416" t="s">
        <v>409</v>
      </c>
      <c r="M429" s="652" t="s">
        <v>1381</v>
      </c>
      <c r="N429" s="337" t="s">
        <v>464</v>
      </c>
      <c r="O429" s="773">
        <v>40540.54054054054</v>
      </c>
    </row>
    <row r="430" spans="1:15" s="30" customFormat="1" x14ac:dyDescent="0.25">
      <c r="A430" s="740" t="s">
        <v>6829</v>
      </c>
      <c r="B430" s="574">
        <v>428</v>
      </c>
      <c r="C430" s="408">
        <v>1942</v>
      </c>
      <c r="D430" s="378">
        <v>1942</v>
      </c>
      <c r="E430" s="724">
        <v>1942</v>
      </c>
      <c r="F430" s="337" t="s">
        <v>2503</v>
      </c>
      <c r="G430" s="337" t="s">
        <v>2504</v>
      </c>
      <c r="H430" s="338" t="s">
        <v>393</v>
      </c>
      <c r="I430" s="441">
        <v>643</v>
      </c>
      <c r="J430" s="338"/>
      <c r="K430" s="408"/>
      <c r="L430" s="416" t="s">
        <v>409</v>
      </c>
      <c r="M430" s="574" t="s">
        <v>1055</v>
      </c>
      <c r="N430" s="337" t="s">
        <v>464</v>
      </c>
      <c r="O430" s="773">
        <v>40540.54054054054</v>
      </c>
    </row>
    <row r="431" spans="1:15" s="30" customFormat="1" x14ac:dyDescent="0.25">
      <c r="A431" s="739" t="s">
        <v>7074</v>
      </c>
      <c r="B431" s="574">
        <v>429</v>
      </c>
      <c r="C431" s="408">
        <v>1960</v>
      </c>
      <c r="D431" s="378">
        <v>1960</v>
      </c>
      <c r="E431" s="724">
        <v>1960</v>
      </c>
      <c r="F431" s="337" t="s">
        <v>2506</v>
      </c>
      <c r="G431" s="337" t="s">
        <v>4815</v>
      </c>
      <c r="H431" s="338" t="s">
        <v>398</v>
      </c>
      <c r="I431" s="441">
        <v>20</v>
      </c>
      <c r="J431" s="338"/>
      <c r="K431" s="408"/>
      <c r="L431" s="416" t="s">
        <v>409</v>
      </c>
      <c r="M431" s="337" t="s">
        <v>1381</v>
      </c>
      <c r="N431" s="337" t="s">
        <v>464</v>
      </c>
      <c r="O431" s="773">
        <v>37837.83783783784</v>
      </c>
    </row>
    <row r="432" spans="1:15" s="30" customFormat="1" x14ac:dyDescent="0.25">
      <c r="A432" s="740" t="s">
        <v>7640</v>
      </c>
      <c r="B432" s="574">
        <v>430</v>
      </c>
      <c r="C432" s="408">
        <v>1952</v>
      </c>
      <c r="D432" s="378">
        <v>1952</v>
      </c>
      <c r="E432" s="408">
        <v>1952</v>
      </c>
      <c r="F432" s="337" t="s">
        <v>2505</v>
      </c>
      <c r="G432" s="337" t="s">
        <v>5037</v>
      </c>
      <c r="H432" s="338" t="s">
        <v>398</v>
      </c>
      <c r="I432" s="441">
        <v>21</v>
      </c>
      <c r="J432" s="338"/>
      <c r="K432" s="408"/>
      <c r="L432" s="416" t="s">
        <v>409</v>
      </c>
      <c r="M432" s="652" t="s">
        <v>1008</v>
      </c>
      <c r="N432" s="337" t="s">
        <v>464</v>
      </c>
      <c r="O432" s="773">
        <v>37837.83783783784</v>
      </c>
    </row>
    <row r="433" spans="1:15" s="30" customFormat="1" x14ac:dyDescent="0.25">
      <c r="A433" s="740" t="s">
        <v>6900</v>
      </c>
      <c r="B433" s="574">
        <v>431</v>
      </c>
      <c r="C433" s="408">
        <v>1921</v>
      </c>
      <c r="D433" s="378">
        <v>1921</v>
      </c>
      <c r="E433" s="408">
        <v>1921</v>
      </c>
      <c r="F433" s="337" t="s">
        <v>2511</v>
      </c>
      <c r="G433" s="337" t="s">
        <v>2561</v>
      </c>
      <c r="H433" s="770" t="s">
        <v>414</v>
      </c>
      <c r="I433" s="793">
        <v>5012</v>
      </c>
      <c r="J433" s="338"/>
      <c r="K433" s="408"/>
      <c r="L433" s="416" t="s">
        <v>409</v>
      </c>
      <c r="M433" s="652" t="s">
        <v>1069</v>
      </c>
      <c r="N433" s="337" t="s">
        <v>464</v>
      </c>
      <c r="O433" s="773">
        <v>35135.135135135133</v>
      </c>
    </row>
    <row r="434" spans="1:15" s="30" customFormat="1" x14ac:dyDescent="0.25">
      <c r="A434" s="740" t="s">
        <v>6308</v>
      </c>
      <c r="B434" s="574">
        <v>432</v>
      </c>
      <c r="C434" s="408">
        <v>1954</v>
      </c>
      <c r="D434" s="378">
        <v>1954</v>
      </c>
      <c r="E434" s="408">
        <v>1954</v>
      </c>
      <c r="F434" s="337" t="s">
        <v>2514</v>
      </c>
      <c r="G434" s="337" t="s">
        <v>2515</v>
      </c>
      <c r="H434" s="338" t="s">
        <v>395</v>
      </c>
      <c r="I434" s="441">
        <v>45</v>
      </c>
      <c r="J434" s="338"/>
      <c r="K434" s="408"/>
      <c r="L434" s="416" t="s">
        <v>409</v>
      </c>
      <c r="M434" s="337" t="s">
        <v>1907</v>
      </c>
      <c r="N434" s="337" t="s">
        <v>464</v>
      </c>
      <c r="O434" s="773">
        <v>33386.486486486487</v>
      </c>
    </row>
    <row r="435" spans="1:15" s="30" customFormat="1" x14ac:dyDescent="0.25">
      <c r="A435" s="739" t="s">
        <v>8307</v>
      </c>
      <c r="B435" s="574">
        <v>433</v>
      </c>
      <c r="C435" s="408">
        <v>1956</v>
      </c>
      <c r="D435" s="378">
        <v>1956</v>
      </c>
      <c r="E435" s="408">
        <v>1912</v>
      </c>
      <c r="F435" s="337" t="s">
        <v>2516</v>
      </c>
      <c r="G435" s="337" t="s">
        <v>5145</v>
      </c>
      <c r="H435" s="338" t="s">
        <v>398</v>
      </c>
      <c r="I435" s="441">
        <v>31</v>
      </c>
      <c r="J435" s="338"/>
      <c r="K435" s="408"/>
      <c r="L435" s="416" t="s">
        <v>409</v>
      </c>
      <c r="M435" s="337" t="s">
        <v>1381</v>
      </c>
      <c r="N435" s="337" t="s">
        <v>464</v>
      </c>
      <c r="O435" s="773">
        <v>33108.108108108107</v>
      </c>
    </row>
    <row r="436" spans="1:15" s="30" customFormat="1" x14ac:dyDescent="0.25">
      <c r="A436" s="739" t="s">
        <v>8110</v>
      </c>
      <c r="B436" s="574">
        <v>434</v>
      </c>
      <c r="C436" s="680">
        <v>1959</v>
      </c>
      <c r="D436" s="378"/>
      <c r="E436" s="680">
        <v>1959</v>
      </c>
      <c r="F436" s="574" t="s">
        <v>2524</v>
      </c>
      <c r="G436" s="574" t="s">
        <v>924</v>
      </c>
      <c r="H436" s="770" t="s">
        <v>393</v>
      </c>
      <c r="I436" s="793">
        <v>643</v>
      </c>
      <c r="J436" s="338"/>
      <c r="K436" s="408"/>
      <c r="L436" s="416" t="s">
        <v>409</v>
      </c>
      <c r="M436" s="574" t="s">
        <v>990</v>
      </c>
      <c r="N436" s="574" t="s">
        <v>973</v>
      </c>
      <c r="O436" s="773">
        <v>33003.300330033002</v>
      </c>
    </row>
    <row r="437" spans="1:15" s="30" customFormat="1" x14ac:dyDescent="0.25">
      <c r="A437" s="774" t="s">
        <v>6312</v>
      </c>
      <c r="B437" s="574">
        <v>435</v>
      </c>
      <c r="C437" s="408">
        <v>1937</v>
      </c>
      <c r="D437" s="378">
        <v>1937</v>
      </c>
      <c r="E437" s="408">
        <v>1937</v>
      </c>
      <c r="F437" s="337" t="s">
        <v>2527</v>
      </c>
      <c r="G437" s="337" t="s">
        <v>4903</v>
      </c>
      <c r="H437" s="338" t="s">
        <v>398</v>
      </c>
      <c r="I437" s="441">
        <v>105</v>
      </c>
      <c r="J437" s="338"/>
      <c r="K437" s="408"/>
      <c r="L437" s="416" t="s">
        <v>409</v>
      </c>
      <c r="M437" s="337" t="s">
        <v>1381</v>
      </c>
      <c r="N437" s="337" t="s">
        <v>464</v>
      </c>
      <c r="O437" s="773">
        <v>32432.432432432433</v>
      </c>
    </row>
    <row r="438" spans="1:15" s="30" customFormat="1" x14ac:dyDescent="0.25">
      <c r="A438" s="740" t="s">
        <v>7019</v>
      </c>
      <c r="B438" s="574">
        <v>436</v>
      </c>
      <c r="C438" s="408">
        <v>1942</v>
      </c>
      <c r="D438" s="378">
        <v>1942</v>
      </c>
      <c r="E438" s="408">
        <v>1942</v>
      </c>
      <c r="F438" s="337" t="s">
        <v>2526</v>
      </c>
      <c r="G438" s="337" t="s">
        <v>5111</v>
      </c>
      <c r="H438" s="338" t="s">
        <v>398</v>
      </c>
      <c r="I438" s="441">
        <v>3250</v>
      </c>
      <c r="J438" s="338"/>
      <c r="K438" s="408"/>
      <c r="L438" s="416" t="s">
        <v>409</v>
      </c>
      <c r="M438" s="337" t="s">
        <v>1381</v>
      </c>
      <c r="N438" s="337" t="s">
        <v>464</v>
      </c>
      <c r="O438" s="773">
        <v>32432.432432432433</v>
      </c>
    </row>
    <row r="439" spans="1:15" s="30" customFormat="1" x14ac:dyDescent="0.25">
      <c r="A439" s="739" t="s">
        <v>6517</v>
      </c>
      <c r="B439" s="574">
        <v>437</v>
      </c>
      <c r="C439" s="408">
        <v>1956</v>
      </c>
      <c r="D439" s="378">
        <v>1956</v>
      </c>
      <c r="E439" s="408">
        <v>1956</v>
      </c>
      <c r="F439" s="337" t="s">
        <v>2525</v>
      </c>
      <c r="G439" s="337" t="s">
        <v>4804</v>
      </c>
      <c r="H439" s="338" t="s">
        <v>398</v>
      </c>
      <c r="I439" s="441">
        <v>192</v>
      </c>
      <c r="J439" s="338"/>
      <c r="K439" s="408"/>
      <c r="L439" s="416" t="s">
        <v>409</v>
      </c>
      <c r="M439" s="337" t="s">
        <v>1381</v>
      </c>
      <c r="N439" s="337" t="s">
        <v>464</v>
      </c>
      <c r="O439" s="773">
        <v>32432.432432432433</v>
      </c>
    </row>
    <row r="440" spans="1:15" s="30" customFormat="1" x14ac:dyDescent="0.25">
      <c r="A440" s="774" t="s">
        <v>7916</v>
      </c>
      <c r="B440" s="574">
        <v>438</v>
      </c>
      <c r="C440" s="408">
        <v>1959</v>
      </c>
      <c r="D440" s="378">
        <v>1959</v>
      </c>
      <c r="E440" s="408">
        <v>1959</v>
      </c>
      <c r="F440" s="337" t="s">
        <v>2528</v>
      </c>
      <c r="G440" s="337" t="s">
        <v>2529</v>
      </c>
      <c r="H440" s="338" t="s">
        <v>404</v>
      </c>
      <c r="I440" s="441" t="s">
        <v>5174</v>
      </c>
      <c r="J440" s="338"/>
      <c r="K440" s="408"/>
      <c r="L440" s="416" t="s">
        <v>409</v>
      </c>
      <c r="M440" s="337" t="s">
        <v>1381</v>
      </c>
      <c r="N440" s="337" t="s">
        <v>464</v>
      </c>
      <c r="O440" s="773">
        <v>31243.243243243243</v>
      </c>
    </row>
    <row r="441" spans="1:15" s="30" customFormat="1" x14ac:dyDescent="0.25">
      <c r="A441" s="774" t="s">
        <v>6380</v>
      </c>
      <c r="B441" s="574">
        <v>439</v>
      </c>
      <c r="C441" s="408">
        <v>1953</v>
      </c>
      <c r="D441" s="378">
        <v>1953</v>
      </c>
      <c r="E441" s="408">
        <v>1922</v>
      </c>
      <c r="F441" s="337" t="s">
        <v>2530</v>
      </c>
      <c r="G441" s="337" t="s">
        <v>2531</v>
      </c>
      <c r="H441" s="338" t="s">
        <v>398</v>
      </c>
      <c r="I441" s="441">
        <v>29</v>
      </c>
      <c r="J441" s="338" t="s">
        <v>395</v>
      </c>
      <c r="K441" s="408">
        <v>45</v>
      </c>
      <c r="L441" s="416" t="s">
        <v>409</v>
      </c>
      <c r="M441" s="337" t="s">
        <v>575</v>
      </c>
      <c r="N441" s="337" t="s">
        <v>464</v>
      </c>
      <c r="O441" s="773">
        <v>30810.81081081081</v>
      </c>
    </row>
    <row r="442" spans="1:15" s="30" customFormat="1" x14ac:dyDescent="0.25">
      <c r="A442" s="739" t="s">
        <v>8144</v>
      </c>
      <c r="B442" s="574">
        <v>440</v>
      </c>
      <c r="C442" s="680">
        <v>1938</v>
      </c>
      <c r="D442" s="378"/>
      <c r="E442" s="724">
        <v>1938</v>
      </c>
      <c r="F442" s="574" t="s">
        <v>2532</v>
      </c>
      <c r="G442" s="574" t="s">
        <v>5125</v>
      </c>
      <c r="H442" s="770" t="s">
        <v>395</v>
      </c>
      <c r="I442" s="793">
        <v>4649</v>
      </c>
      <c r="J442" s="338"/>
      <c r="K442" s="408"/>
      <c r="L442" s="416" t="s">
        <v>409</v>
      </c>
      <c r="M442" s="337" t="s">
        <v>1381</v>
      </c>
      <c r="N442" s="574" t="s">
        <v>4682</v>
      </c>
      <c r="O442" s="773">
        <v>30000</v>
      </c>
    </row>
    <row r="443" spans="1:15" s="30" customFormat="1" x14ac:dyDescent="0.25">
      <c r="A443" s="774" t="s">
        <v>6309</v>
      </c>
      <c r="B443" s="574">
        <v>441</v>
      </c>
      <c r="C443" s="408">
        <v>1914</v>
      </c>
      <c r="D443" s="378">
        <v>1914</v>
      </c>
      <c r="E443" s="724">
        <v>1914</v>
      </c>
      <c r="F443" s="337" t="s">
        <v>1288</v>
      </c>
      <c r="G443" s="337" t="s">
        <v>2535</v>
      </c>
      <c r="H443" s="338" t="s">
        <v>398</v>
      </c>
      <c r="I443" s="441">
        <v>28</v>
      </c>
      <c r="J443" s="338" t="s">
        <v>395</v>
      </c>
      <c r="K443" s="408">
        <v>465</v>
      </c>
      <c r="L443" s="416" t="s">
        <v>409</v>
      </c>
      <c r="M443" s="652" t="s">
        <v>1130</v>
      </c>
      <c r="N443" s="337" t="s">
        <v>464</v>
      </c>
      <c r="O443" s="471">
        <v>29729.72972972973</v>
      </c>
    </row>
    <row r="444" spans="1:15" s="30" customFormat="1" x14ac:dyDescent="0.25">
      <c r="A444" s="739" t="s">
        <v>7296</v>
      </c>
      <c r="B444" s="574">
        <v>442</v>
      </c>
      <c r="C444" s="680">
        <v>1928</v>
      </c>
      <c r="D444" s="378"/>
      <c r="E444" s="685">
        <v>1928</v>
      </c>
      <c r="F444" s="574" t="s">
        <v>1894</v>
      </c>
      <c r="G444" s="574" t="s">
        <v>1895</v>
      </c>
      <c r="H444" s="770" t="s">
        <v>400</v>
      </c>
      <c r="I444" s="793">
        <v>352</v>
      </c>
      <c r="J444" s="338"/>
      <c r="K444" s="408"/>
      <c r="L444" s="416" t="s">
        <v>409</v>
      </c>
      <c r="M444" s="652" t="s">
        <v>992</v>
      </c>
      <c r="N444" s="574" t="s">
        <v>479</v>
      </c>
      <c r="O444" s="773">
        <v>27932.96089385475</v>
      </c>
    </row>
    <row r="445" spans="1:15" s="30" customFormat="1" x14ac:dyDescent="0.25">
      <c r="A445" s="739" t="s">
        <v>8394</v>
      </c>
      <c r="B445" s="574">
        <v>443</v>
      </c>
      <c r="C445" s="680">
        <v>1947</v>
      </c>
      <c r="D445" s="378"/>
      <c r="E445" s="724">
        <v>1947</v>
      </c>
      <c r="F445" s="574" t="s">
        <v>2538</v>
      </c>
      <c r="G445" s="574" t="s">
        <v>2539</v>
      </c>
      <c r="H445" s="770" t="s">
        <v>398</v>
      </c>
      <c r="I445" s="793">
        <v>332</v>
      </c>
      <c r="J445" s="338"/>
      <c r="K445" s="408"/>
      <c r="L445" s="416" t="s">
        <v>409</v>
      </c>
      <c r="M445" s="652" t="s">
        <v>992</v>
      </c>
      <c r="N445" s="574" t="s">
        <v>2540</v>
      </c>
      <c r="O445" s="773">
        <v>27932.96089385475</v>
      </c>
    </row>
    <row r="446" spans="1:15" s="30" customFormat="1" x14ac:dyDescent="0.25">
      <c r="A446" s="739" t="s">
        <v>8432</v>
      </c>
      <c r="B446" s="574">
        <v>444</v>
      </c>
      <c r="C446" s="680">
        <v>1959</v>
      </c>
      <c r="D446" s="378"/>
      <c r="E446" s="724">
        <v>1959</v>
      </c>
      <c r="F446" s="574" t="s">
        <v>8431</v>
      </c>
      <c r="G446" s="574" t="s">
        <v>2871</v>
      </c>
      <c r="H446" s="770" t="s">
        <v>404</v>
      </c>
      <c r="I446" s="793" t="s">
        <v>3261</v>
      </c>
      <c r="J446" s="338"/>
      <c r="K446" s="408"/>
      <c r="L446" s="416" t="s">
        <v>409</v>
      </c>
      <c r="M446" s="574" t="s">
        <v>2425</v>
      </c>
      <c r="N446" s="574" t="s">
        <v>2425</v>
      </c>
      <c r="O446" s="773">
        <v>27932.96089385475</v>
      </c>
    </row>
    <row r="447" spans="1:15" s="30" customFormat="1" x14ac:dyDescent="0.25">
      <c r="A447" s="774" t="s">
        <v>6795</v>
      </c>
      <c r="B447" s="574">
        <v>445</v>
      </c>
      <c r="C447" s="680">
        <v>1900</v>
      </c>
      <c r="D447" s="378"/>
      <c r="E447" s="724">
        <v>1900</v>
      </c>
      <c r="F447" s="574" t="s">
        <v>2544</v>
      </c>
      <c r="G447" s="574" t="s">
        <v>2545</v>
      </c>
      <c r="H447" s="770" t="s">
        <v>398</v>
      </c>
      <c r="I447" s="793">
        <v>2399</v>
      </c>
      <c r="J447" s="338"/>
      <c r="K447" s="408"/>
      <c r="L447" s="416" t="s">
        <v>409</v>
      </c>
      <c r="M447" s="652" t="s">
        <v>577</v>
      </c>
      <c r="N447" s="574" t="s">
        <v>466</v>
      </c>
      <c r="O447" s="773">
        <v>27324.027324027324</v>
      </c>
    </row>
    <row r="448" spans="1:15" s="30" customFormat="1" x14ac:dyDescent="0.25">
      <c r="A448" s="774" t="s">
        <v>7927</v>
      </c>
      <c r="B448" s="574">
        <v>446</v>
      </c>
      <c r="C448" s="680">
        <v>1908</v>
      </c>
      <c r="D448" s="575"/>
      <c r="E448" s="685">
        <v>1908</v>
      </c>
      <c r="F448" s="574" t="s">
        <v>3040</v>
      </c>
      <c r="G448" s="574" t="s">
        <v>5146</v>
      </c>
      <c r="H448" s="770" t="s">
        <v>398</v>
      </c>
      <c r="I448" s="793">
        <v>231</v>
      </c>
      <c r="J448" s="770" t="s">
        <v>395</v>
      </c>
      <c r="K448" s="680">
        <v>466</v>
      </c>
      <c r="L448" s="641" t="s">
        <v>409</v>
      </c>
      <c r="M448" s="652" t="s">
        <v>992</v>
      </c>
      <c r="N448" s="574" t="s">
        <v>1125</v>
      </c>
      <c r="O448" s="471">
        <v>27027.027027027027</v>
      </c>
    </row>
    <row r="449" spans="1:15" s="30" customFormat="1" x14ac:dyDescent="0.25">
      <c r="A449" s="774" t="s">
        <v>7836</v>
      </c>
      <c r="B449" s="574">
        <v>447</v>
      </c>
      <c r="C449" s="408">
        <v>1922</v>
      </c>
      <c r="D449" s="378">
        <v>1922</v>
      </c>
      <c r="E449" s="724">
        <v>1922</v>
      </c>
      <c r="F449" s="337" t="s">
        <v>2549</v>
      </c>
      <c r="G449" s="337" t="s">
        <v>2550</v>
      </c>
      <c r="H449" s="338" t="s">
        <v>414</v>
      </c>
      <c r="I449" s="441">
        <v>521</v>
      </c>
      <c r="J449" s="338" t="s">
        <v>395</v>
      </c>
      <c r="K449" s="408">
        <v>465</v>
      </c>
      <c r="L449" s="416" t="s">
        <v>409</v>
      </c>
      <c r="M449" s="574" t="s">
        <v>1912</v>
      </c>
      <c r="N449" s="337" t="s">
        <v>464</v>
      </c>
      <c r="O449" s="773">
        <v>27027.027027027027</v>
      </c>
    </row>
    <row r="450" spans="1:15" s="30" customFormat="1" x14ac:dyDescent="0.25">
      <c r="A450" s="774" t="s">
        <v>7268</v>
      </c>
      <c r="B450" s="574">
        <v>448</v>
      </c>
      <c r="C450" s="408">
        <v>1921</v>
      </c>
      <c r="D450" s="378">
        <v>1921</v>
      </c>
      <c r="E450" s="724">
        <v>1921</v>
      </c>
      <c r="F450" s="337" t="s">
        <v>2554</v>
      </c>
      <c r="G450" s="574" t="s">
        <v>1829</v>
      </c>
      <c r="H450" s="338" t="s">
        <v>420</v>
      </c>
      <c r="I450" s="441">
        <v>591</v>
      </c>
      <c r="J450" s="338"/>
      <c r="K450" s="408"/>
      <c r="L450" s="416" t="s">
        <v>409</v>
      </c>
      <c r="M450" s="337" t="s">
        <v>1381</v>
      </c>
      <c r="N450" s="337" t="s">
        <v>464</v>
      </c>
      <c r="O450" s="773">
        <v>27027.027027027027</v>
      </c>
    </row>
    <row r="451" spans="1:15" s="30" customFormat="1" x14ac:dyDescent="0.25">
      <c r="A451" s="774" t="s">
        <v>6277</v>
      </c>
      <c r="B451" s="574">
        <v>449</v>
      </c>
      <c r="C451" s="408">
        <v>1926</v>
      </c>
      <c r="D451" s="378">
        <v>1926</v>
      </c>
      <c r="E451" s="408">
        <v>1926</v>
      </c>
      <c r="F451" s="337" t="s">
        <v>2560</v>
      </c>
      <c r="G451" s="337" t="s">
        <v>2561</v>
      </c>
      <c r="H451" s="338" t="s">
        <v>414</v>
      </c>
      <c r="I451" s="441">
        <v>5012</v>
      </c>
      <c r="J451" s="338"/>
      <c r="K451" s="408"/>
      <c r="L451" s="416" t="s">
        <v>409</v>
      </c>
      <c r="M451" s="337" t="s">
        <v>1381</v>
      </c>
      <c r="N451" s="337" t="s">
        <v>464</v>
      </c>
      <c r="O451" s="773">
        <v>27027.027027027027</v>
      </c>
    </row>
    <row r="452" spans="1:15" s="30" customFormat="1" x14ac:dyDescent="0.25">
      <c r="A452" s="774" t="s">
        <v>6374</v>
      </c>
      <c r="B452" s="574">
        <v>450</v>
      </c>
      <c r="C452" s="408">
        <v>1930</v>
      </c>
      <c r="D452" s="378">
        <v>1930</v>
      </c>
      <c r="E452" s="408">
        <v>1930</v>
      </c>
      <c r="F452" s="337" t="s">
        <v>2546</v>
      </c>
      <c r="G452" s="574" t="s">
        <v>924</v>
      </c>
      <c r="H452" s="338" t="s">
        <v>393</v>
      </c>
      <c r="I452" s="441">
        <v>643</v>
      </c>
      <c r="J452" s="338"/>
      <c r="K452" s="408"/>
      <c r="L452" s="416" t="s">
        <v>409</v>
      </c>
      <c r="M452" s="652" t="s">
        <v>992</v>
      </c>
      <c r="N452" s="337" t="s">
        <v>464</v>
      </c>
      <c r="O452" s="773">
        <v>27027.027027027027</v>
      </c>
    </row>
    <row r="453" spans="1:15" s="30" customFormat="1" x14ac:dyDescent="0.25">
      <c r="A453" s="740" t="s">
        <v>7531</v>
      </c>
      <c r="B453" s="574">
        <v>451</v>
      </c>
      <c r="C453" s="680">
        <v>1925</v>
      </c>
      <c r="D453" s="378"/>
      <c r="E453" s="680">
        <v>1925</v>
      </c>
      <c r="F453" s="574" t="s">
        <v>2773</v>
      </c>
      <c r="G453" s="574" t="s">
        <v>5032</v>
      </c>
      <c r="H453" s="770" t="s">
        <v>420</v>
      </c>
      <c r="I453" s="793">
        <v>611</v>
      </c>
      <c r="J453" s="338"/>
      <c r="K453" s="408"/>
      <c r="L453" s="416" t="s">
        <v>409</v>
      </c>
      <c r="M453" s="574" t="s">
        <v>1391</v>
      </c>
      <c r="N453" s="574" t="s">
        <v>951</v>
      </c>
      <c r="O453" s="773">
        <v>27027.027027027027</v>
      </c>
    </row>
    <row r="454" spans="1:15" s="30" customFormat="1" x14ac:dyDescent="0.25">
      <c r="A454" s="739" t="s">
        <v>6552</v>
      </c>
      <c r="B454" s="574">
        <v>452</v>
      </c>
      <c r="C454" s="408">
        <v>1936</v>
      </c>
      <c r="D454" s="378">
        <v>1936</v>
      </c>
      <c r="E454" s="408">
        <v>1927</v>
      </c>
      <c r="F454" s="337" t="s">
        <v>2555</v>
      </c>
      <c r="G454" s="337" t="s">
        <v>2561</v>
      </c>
      <c r="H454" s="338" t="s">
        <v>414</v>
      </c>
      <c r="I454" s="441">
        <v>5012</v>
      </c>
      <c r="J454" s="338"/>
      <c r="K454" s="408"/>
      <c r="L454" s="416" t="s">
        <v>409</v>
      </c>
      <c r="M454" s="652" t="s">
        <v>992</v>
      </c>
      <c r="N454" s="337" t="s">
        <v>464</v>
      </c>
      <c r="O454" s="773">
        <v>27027.027027027027</v>
      </c>
    </row>
    <row r="455" spans="1:15" s="30" customFormat="1" x14ac:dyDescent="0.25">
      <c r="A455" s="739" t="s">
        <v>7741</v>
      </c>
      <c r="B455" s="574">
        <v>453</v>
      </c>
      <c r="C455" s="408">
        <v>1940</v>
      </c>
      <c r="D455" s="378">
        <v>1940</v>
      </c>
      <c r="E455" s="408">
        <v>1934</v>
      </c>
      <c r="F455" s="337" t="s">
        <v>2548</v>
      </c>
      <c r="G455" s="337" t="s">
        <v>5243</v>
      </c>
      <c r="H455" s="338" t="s">
        <v>404</v>
      </c>
      <c r="I455" s="441" t="s">
        <v>3932</v>
      </c>
      <c r="J455" s="338"/>
      <c r="K455" s="408"/>
      <c r="L455" s="416" t="s">
        <v>409</v>
      </c>
      <c r="M455" s="337" t="s">
        <v>1381</v>
      </c>
      <c r="N455" s="337" t="s">
        <v>464</v>
      </c>
      <c r="O455" s="773">
        <v>27027.027027027027</v>
      </c>
    </row>
    <row r="456" spans="1:15" s="30" customFormat="1" x14ac:dyDescent="0.25">
      <c r="A456" s="740" t="s">
        <v>7096</v>
      </c>
      <c r="B456" s="574">
        <v>454</v>
      </c>
      <c r="C456" s="408">
        <v>1942</v>
      </c>
      <c r="D456" s="378">
        <v>1942</v>
      </c>
      <c r="E456" s="408">
        <v>1942</v>
      </c>
      <c r="F456" s="337" t="s">
        <v>2556</v>
      </c>
      <c r="G456" s="337" t="s">
        <v>2557</v>
      </c>
      <c r="H456" s="338" t="s">
        <v>420</v>
      </c>
      <c r="I456" s="441">
        <v>581</v>
      </c>
      <c r="J456" s="338"/>
      <c r="K456" s="408"/>
      <c r="L456" s="416" t="s">
        <v>409</v>
      </c>
      <c r="M456" s="652" t="s">
        <v>2046</v>
      </c>
      <c r="N456" s="337" t="s">
        <v>464</v>
      </c>
      <c r="O456" s="773">
        <v>27027.027027027027</v>
      </c>
    </row>
    <row r="457" spans="1:15" s="30" customFormat="1" x14ac:dyDescent="0.25">
      <c r="A457" s="774" t="s">
        <v>7236</v>
      </c>
      <c r="B457" s="574">
        <v>455</v>
      </c>
      <c r="C457" s="408">
        <v>1957</v>
      </c>
      <c r="D457" s="378">
        <v>1958</v>
      </c>
      <c r="E457" s="724">
        <v>1958</v>
      </c>
      <c r="F457" s="337" t="s">
        <v>2552</v>
      </c>
      <c r="G457" s="337" t="s">
        <v>2553</v>
      </c>
      <c r="H457" s="338" t="s">
        <v>393</v>
      </c>
      <c r="I457" s="441">
        <v>643</v>
      </c>
      <c r="J457" s="338"/>
      <c r="K457" s="408"/>
      <c r="L457" s="416" t="s">
        <v>409</v>
      </c>
      <c r="M457" s="652" t="s">
        <v>992</v>
      </c>
      <c r="N457" s="337" t="s">
        <v>464</v>
      </c>
      <c r="O457" s="773">
        <v>27027.027027027027</v>
      </c>
    </row>
    <row r="458" spans="1:15" s="30" customFormat="1" x14ac:dyDescent="0.25">
      <c r="A458" s="740" t="s">
        <v>7476</v>
      </c>
      <c r="B458" s="574">
        <v>456</v>
      </c>
      <c r="C458" s="408">
        <v>1951</v>
      </c>
      <c r="D458" s="378">
        <v>1951</v>
      </c>
      <c r="E458" s="724">
        <v>1951</v>
      </c>
      <c r="F458" s="337" t="s">
        <v>2558</v>
      </c>
      <c r="G458" s="337" t="s">
        <v>2559</v>
      </c>
      <c r="H458" s="338" t="s">
        <v>395</v>
      </c>
      <c r="I458" s="441">
        <v>466</v>
      </c>
      <c r="J458" s="338"/>
      <c r="K458" s="408"/>
      <c r="L458" s="416" t="s">
        <v>409</v>
      </c>
      <c r="M458" s="337" t="s">
        <v>5183</v>
      </c>
      <c r="N458" s="337" t="s">
        <v>464</v>
      </c>
      <c r="O458" s="773">
        <v>27027.027027027027</v>
      </c>
    </row>
    <row r="459" spans="1:15" s="30" customFormat="1" x14ac:dyDescent="0.25">
      <c r="A459" s="740" t="s">
        <v>7641</v>
      </c>
      <c r="B459" s="574">
        <v>457</v>
      </c>
      <c r="C459" s="408">
        <v>1957</v>
      </c>
      <c r="D459" s="378">
        <v>1957</v>
      </c>
      <c r="E459" s="724">
        <v>1957</v>
      </c>
      <c r="F459" s="337" t="s">
        <v>2564</v>
      </c>
      <c r="G459" s="337" t="s">
        <v>5037</v>
      </c>
      <c r="H459" s="338" t="s">
        <v>398</v>
      </c>
      <c r="I459" s="441">
        <v>21</v>
      </c>
      <c r="J459" s="338"/>
      <c r="K459" s="408"/>
      <c r="L459" s="416" t="s">
        <v>409</v>
      </c>
      <c r="M459" s="652" t="s">
        <v>1008</v>
      </c>
      <c r="N459" s="337" t="s">
        <v>464</v>
      </c>
      <c r="O459" s="773">
        <v>27027.027027027027</v>
      </c>
    </row>
    <row r="460" spans="1:15" s="30" customFormat="1" x14ac:dyDescent="0.25">
      <c r="A460" s="740" t="s">
        <v>7746</v>
      </c>
      <c r="B460" s="574">
        <v>458</v>
      </c>
      <c r="C460" s="408">
        <v>1957</v>
      </c>
      <c r="D460" s="378">
        <v>1959</v>
      </c>
      <c r="E460" s="724">
        <v>1959</v>
      </c>
      <c r="F460" s="337" t="s">
        <v>2547</v>
      </c>
      <c r="G460" s="337" t="s">
        <v>5383</v>
      </c>
      <c r="H460" s="338" t="s">
        <v>393</v>
      </c>
      <c r="I460" s="441">
        <v>643</v>
      </c>
      <c r="J460" s="338"/>
      <c r="K460" s="408"/>
      <c r="L460" s="416" t="s">
        <v>409</v>
      </c>
      <c r="M460" s="337" t="s">
        <v>1381</v>
      </c>
      <c r="N460" s="337" t="s">
        <v>464</v>
      </c>
      <c r="O460" s="773">
        <v>27027.027027027027</v>
      </c>
    </row>
    <row r="461" spans="1:15" s="30" customFormat="1" x14ac:dyDescent="0.25">
      <c r="A461" s="740" t="s">
        <v>7902</v>
      </c>
      <c r="B461" s="574">
        <v>459</v>
      </c>
      <c r="C461" s="408">
        <v>1959</v>
      </c>
      <c r="D461" s="378">
        <v>1959</v>
      </c>
      <c r="E461" s="724">
        <v>1959</v>
      </c>
      <c r="F461" s="337" t="s">
        <v>2562</v>
      </c>
      <c r="G461" s="337" t="s">
        <v>5141</v>
      </c>
      <c r="H461" s="338" t="s">
        <v>398</v>
      </c>
      <c r="I461" s="441">
        <v>11</v>
      </c>
      <c r="J461" s="338"/>
      <c r="K461" s="408"/>
      <c r="L461" s="416" t="s">
        <v>409</v>
      </c>
      <c r="M461" s="337" t="s">
        <v>1381</v>
      </c>
      <c r="N461" s="337" t="s">
        <v>464</v>
      </c>
      <c r="O461" s="773">
        <v>27027.027027027027</v>
      </c>
    </row>
    <row r="462" spans="1:15" s="30" customFormat="1" x14ac:dyDescent="0.25">
      <c r="A462" s="739" t="s">
        <v>8158</v>
      </c>
      <c r="B462" s="574">
        <v>460</v>
      </c>
      <c r="C462" s="408">
        <v>1960</v>
      </c>
      <c r="D462" s="378">
        <v>1960</v>
      </c>
      <c r="E462" s="724">
        <v>1960</v>
      </c>
      <c r="F462" s="337" t="s">
        <v>2565</v>
      </c>
      <c r="G462" s="337" t="s">
        <v>4884</v>
      </c>
      <c r="H462" s="338" t="s">
        <v>398</v>
      </c>
      <c r="I462" s="441">
        <v>21</v>
      </c>
      <c r="J462" s="338"/>
      <c r="K462" s="408"/>
      <c r="L462" s="416" t="s">
        <v>409</v>
      </c>
      <c r="M462" s="652" t="s">
        <v>577</v>
      </c>
      <c r="N462" s="337" t="s">
        <v>464</v>
      </c>
      <c r="O462" s="773">
        <v>27027.027027027027</v>
      </c>
    </row>
    <row r="463" spans="1:15" s="30" customFormat="1" x14ac:dyDescent="0.25">
      <c r="A463" s="739" t="s">
        <v>8228</v>
      </c>
      <c r="B463" s="574">
        <v>461</v>
      </c>
      <c r="C463" s="408">
        <v>1957</v>
      </c>
      <c r="D463" s="378">
        <v>1957</v>
      </c>
      <c r="E463" s="408">
        <v>1957</v>
      </c>
      <c r="F463" s="337" t="s">
        <v>2551</v>
      </c>
      <c r="G463" s="337" t="s">
        <v>5153</v>
      </c>
      <c r="H463" s="338" t="s">
        <v>395</v>
      </c>
      <c r="I463" s="441">
        <v>46</v>
      </c>
      <c r="J463" s="338"/>
      <c r="K463" s="408"/>
      <c r="L463" s="416" t="s">
        <v>409</v>
      </c>
      <c r="M463" s="652" t="s">
        <v>575</v>
      </c>
      <c r="N463" s="337" t="s">
        <v>464</v>
      </c>
      <c r="O463" s="773">
        <v>27027.027027027027</v>
      </c>
    </row>
    <row r="464" spans="1:15" s="30" customFormat="1" x14ac:dyDescent="0.25">
      <c r="A464" s="739" t="s">
        <v>8241</v>
      </c>
      <c r="B464" s="574">
        <v>462</v>
      </c>
      <c r="C464" s="408">
        <v>1957</v>
      </c>
      <c r="D464" s="378">
        <v>1958</v>
      </c>
      <c r="E464" s="408">
        <v>1958</v>
      </c>
      <c r="F464" s="337" t="s">
        <v>2563</v>
      </c>
      <c r="G464" s="337" t="s">
        <v>5091</v>
      </c>
      <c r="H464" s="338" t="s">
        <v>398</v>
      </c>
      <c r="I464" s="441">
        <v>2399</v>
      </c>
      <c r="J464" s="338"/>
      <c r="K464" s="408"/>
      <c r="L464" s="416" t="s">
        <v>409</v>
      </c>
      <c r="M464" s="574" t="s">
        <v>426</v>
      </c>
      <c r="N464" s="337" t="s">
        <v>464</v>
      </c>
      <c r="O464" s="773">
        <v>27027.027027027027</v>
      </c>
    </row>
    <row r="465" spans="1:15" s="30" customFormat="1" x14ac:dyDescent="0.25">
      <c r="A465" s="742" t="s">
        <v>6683</v>
      </c>
      <c r="B465" s="574">
        <v>463</v>
      </c>
      <c r="C465" s="408">
        <v>1960</v>
      </c>
      <c r="D465" s="378"/>
      <c r="E465" s="408">
        <v>1960</v>
      </c>
      <c r="F465" s="337" t="s">
        <v>2566</v>
      </c>
      <c r="G465" s="337" t="s">
        <v>5044</v>
      </c>
      <c r="H465" s="338" t="s">
        <v>398</v>
      </c>
      <c r="I465" s="441">
        <v>27</v>
      </c>
      <c r="J465" s="338"/>
      <c r="K465" s="408"/>
      <c r="L465" s="416" t="s">
        <v>409</v>
      </c>
      <c r="M465" s="337" t="s">
        <v>1381</v>
      </c>
      <c r="N465" s="337" t="s">
        <v>464</v>
      </c>
      <c r="O465" s="773">
        <v>27027.027027027027</v>
      </c>
    </row>
    <row r="466" spans="1:15" s="30" customFormat="1" x14ac:dyDescent="0.25">
      <c r="A466" s="740" t="s">
        <v>6754</v>
      </c>
      <c r="B466" s="574">
        <v>464</v>
      </c>
      <c r="C466" s="680" t="s">
        <v>426</v>
      </c>
      <c r="D466" s="378"/>
      <c r="E466" s="408"/>
      <c r="F466" s="574" t="s">
        <v>2173</v>
      </c>
      <c r="G466" s="574" t="s">
        <v>924</v>
      </c>
      <c r="H466" s="770" t="s">
        <v>393</v>
      </c>
      <c r="I466" s="793">
        <v>649</v>
      </c>
      <c r="J466" s="338"/>
      <c r="K466" s="408"/>
      <c r="L466" s="416" t="s">
        <v>409</v>
      </c>
      <c r="M466" s="574" t="s">
        <v>990</v>
      </c>
      <c r="N466" s="574" t="s">
        <v>973</v>
      </c>
      <c r="O466" s="773">
        <v>27027.027027027027</v>
      </c>
    </row>
    <row r="467" spans="1:15" s="30" customFormat="1" x14ac:dyDescent="0.25">
      <c r="A467" s="740" t="s">
        <v>6798</v>
      </c>
      <c r="B467" s="574">
        <v>465</v>
      </c>
      <c r="C467" s="680">
        <v>1951</v>
      </c>
      <c r="D467" s="378"/>
      <c r="E467" s="680">
        <v>1951</v>
      </c>
      <c r="F467" s="574" t="s">
        <v>2759</v>
      </c>
      <c r="G467" s="574" t="s">
        <v>924</v>
      </c>
      <c r="H467" s="770" t="s">
        <v>393</v>
      </c>
      <c r="I467" s="793">
        <v>643</v>
      </c>
      <c r="J467" s="338"/>
      <c r="K467" s="408"/>
      <c r="L467" s="416" t="s">
        <v>409</v>
      </c>
      <c r="M467" s="574" t="s">
        <v>1008</v>
      </c>
      <c r="N467" s="574" t="s">
        <v>2760</v>
      </c>
      <c r="O467" s="773">
        <v>27027.027027027027</v>
      </c>
    </row>
    <row r="468" spans="1:15" s="30" customFormat="1" x14ac:dyDescent="0.25">
      <c r="A468" s="740" t="s">
        <v>6622</v>
      </c>
      <c r="B468" s="574">
        <v>466</v>
      </c>
      <c r="C468" s="680">
        <v>1930</v>
      </c>
      <c r="D468" s="378"/>
      <c r="E468" s="680">
        <v>1930</v>
      </c>
      <c r="F468" s="574" t="s">
        <v>6804</v>
      </c>
      <c r="G468" s="574" t="s">
        <v>2578</v>
      </c>
      <c r="H468" s="770" t="s">
        <v>395</v>
      </c>
      <c r="I468" s="793">
        <v>4659</v>
      </c>
      <c r="J468" s="338"/>
      <c r="K468" s="408"/>
      <c r="L468" s="416" t="s">
        <v>409</v>
      </c>
      <c r="M468" s="337" t="s">
        <v>1381</v>
      </c>
      <c r="N468" s="574" t="s">
        <v>2579</v>
      </c>
      <c r="O468" s="773">
        <v>25000</v>
      </c>
    </row>
    <row r="469" spans="1:15" s="30" customFormat="1" x14ac:dyDescent="0.25">
      <c r="A469" s="774" t="s">
        <v>6321</v>
      </c>
      <c r="B469" s="574">
        <v>467</v>
      </c>
      <c r="C469" s="680">
        <v>1931</v>
      </c>
      <c r="D469" s="378"/>
      <c r="E469" s="408">
        <v>1931</v>
      </c>
      <c r="F469" s="574" t="s">
        <v>1707</v>
      </c>
      <c r="G469" s="574" t="s">
        <v>2576</v>
      </c>
      <c r="H469" s="770" t="s">
        <v>398</v>
      </c>
      <c r="I469" s="793">
        <v>28</v>
      </c>
      <c r="J469" s="338"/>
      <c r="K469" s="408"/>
      <c r="L469" s="416" t="s">
        <v>409</v>
      </c>
      <c r="M469" s="337" t="s">
        <v>1381</v>
      </c>
      <c r="N469" s="574" t="s">
        <v>545</v>
      </c>
      <c r="O469" s="773">
        <v>25000</v>
      </c>
    </row>
    <row r="470" spans="1:15" s="30" customFormat="1" x14ac:dyDescent="0.25">
      <c r="A470" s="740" t="s">
        <v>7552</v>
      </c>
      <c r="B470" s="574">
        <v>468</v>
      </c>
      <c r="C470" s="680">
        <v>1931</v>
      </c>
      <c r="D470" s="378"/>
      <c r="E470" s="680">
        <v>1931</v>
      </c>
      <c r="F470" s="574" t="s">
        <v>2575</v>
      </c>
      <c r="G470" s="574" t="s">
        <v>5161</v>
      </c>
      <c r="H470" s="770" t="s">
        <v>400</v>
      </c>
      <c r="I470" s="793">
        <v>42</v>
      </c>
      <c r="J470" s="338"/>
      <c r="K470" s="408"/>
      <c r="L470" s="416" t="s">
        <v>409</v>
      </c>
      <c r="M470" s="337" t="s">
        <v>1381</v>
      </c>
      <c r="N470" s="574" t="s">
        <v>539</v>
      </c>
      <c r="O470" s="773">
        <v>25000</v>
      </c>
    </row>
    <row r="471" spans="1:15" s="30" customFormat="1" x14ac:dyDescent="0.25">
      <c r="A471" s="740" t="s">
        <v>7133</v>
      </c>
      <c r="B471" s="574">
        <v>469</v>
      </c>
      <c r="C471" s="680">
        <v>1943</v>
      </c>
      <c r="D471" s="378"/>
      <c r="E471" s="680">
        <v>1943</v>
      </c>
      <c r="F471" s="574" t="s">
        <v>2577</v>
      </c>
      <c r="G471" s="574" t="s">
        <v>1820</v>
      </c>
      <c r="H471" s="770" t="s">
        <v>398</v>
      </c>
      <c r="I471" s="793">
        <v>15</v>
      </c>
      <c r="J471" s="338" t="s">
        <v>398</v>
      </c>
      <c r="K471" s="408">
        <v>16</v>
      </c>
      <c r="L471" s="416" t="s">
        <v>409</v>
      </c>
      <c r="M471" s="337" t="s">
        <v>1381</v>
      </c>
      <c r="N471" s="574" t="s">
        <v>539</v>
      </c>
      <c r="O471" s="773">
        <v>25000</v>
      </c>
    </row>
    <row r="472" spans="1:15" s="30" customFormat="1" x14ac:dyDescent="0.25">
      <c r="A472" s="774" t="s">
        <v>7255</v>
      </c>
      <c r="B472" s="574">
        <v>470</v>
      </c>
      <c r="C472" s="680">
        <v>1934</v>
      </c>
      <c r="D472" s="378"/>
      <c r="E472" s="680">
        <v>1934</v>
      </c>
      <c r="F472" s="574" t="s">
        <v>1712</v>
      </c>
      <c r="G472" s="574" t="s">
        <v>5025</v>
      </c>
      <c r="H472" s="770" t="s">
        <v>398</v>
      </c>
      <c r="I472" s="793">
        <v>10</v>
      </c>
      <c r="J472" s="338"/>
      <c r="K472" s="408"/>
      <c r="L472" s="416" t="s">
        <v>409</v>
      </c>
      <c r="M472" s="337" t="s">
        <v>1381</v>
      </c>
      <c r="N472" s="574" t="s">
        <v>2040</v>
      </c>
      <c r="O472" s="773">
        <v>25000</v>
      </c>
    </row>
    <row r="473" spans="1:15" s="30" customFormat="1" x14ac:dyDescent="0.25">
      <c r="A473" s="739" t="s">
        <v>8058</v>
      </c>
      <c r="B473" s="574">
        <v>471</v>
      </c>
      <c r="C473" s="680">
        <v>1959</v>
      </c>
      <c r="D473" s="378"/>
      <c r="E473" s="685">
        <v>1959</v>
      </c>
      <c r="F473" s="574" t="s">
        <v>2573</v>
      </c>
      <c r="G473" s="574" t="s">
        <v>2574</v>
      </c>
      <c r="H473" s="770" t="s">
        <v>404</v>
      </c>
      <c r="I473" s="441" t="s">
        <v>4422</v>
      </c>
      <c r="J473" s="338"/>
      <c r="K473" s="408"/>
      <c r="L473" s="416" t="s">
        <v>409</v>
      </c>
      <c r="M473" s="337" t="s">
        <v>1381</v>
      </c>
      <c r="N473" s="574"/>
      <c r="O473" s="773">
        <v>25000</v>
      </c>
    </row>
    <row r="474" spans="1:15" s="30" customFormat="1" x14ac:dyDescent="0.25">
      <c r="A474" s="740" t="s">
        <v>7389</v>
      </c>
      <c r="B474" s="574">
        <v>472</v>
      </c>
      <c r="C474" s="680">
        <v>1959</v>
      </c>
      <c r="D474" s="378">
        <v>1923</v>
      </c>
      <c r="E474" s="724">
        <v>1929</v>
      </c>
      <c r="F474" s="574" t="s">
        <v>7004</v>
      </c>
      <c r="G474" s="360" t="s">
        <v>4884</v>
      </c>
      <c r="H474" s="770" t="s">
        <v>398</v>
      </c>
      <c r="I474" s="793">
        <v>21</v>
      </c>
      <c r="J474" s="338"/>
      <c r="K474" s="408"/>
      <c r="L474" s="416" t="s">
        <v>409</v>
      </c>
      <c r="M474" s="652" t="s">
        <v>992</v>
      </c>
      <c r="N474" s="574" t="s">
        <v>2580</v>
      </c>
      <c r="O474" s="773">
        <v>24636.871508379889</v>
      </c>
    </row>
    <row r="475" spans="1:15" s="30" customFormat="1" x14ac:dyDescent="0.25">
      <c r="A475" s="740" t="s">
        <v>7175</v>
      </c>
      <c r="B475" s="574">
        <v>473</v>
      </c>
      <c r="C475" s="680">
        <v>1898</v>
      </c>
      <c r="D475" s="575"/>
      <c r="E475" s="685">
        <v>1898</v>
      </c>
      <c r="F475" s="574" t="s">
        <v>2696</v>
      </c>
      <c r="G475" s="574" t="s">
        <v>2697</v>
      </c>
      <c r="H475" s="770" t="s">
        <v>396</v>
      </c>
      <c r="I475" s="793" t="s">
        <v>3732</v>
      </c>
      <c r="J475" s="770"/>
      <c r="K475" s="680"/>
      <c r="L475" s="641" t="s">
        <v>409</v>
      </c>
      <c r="M475" s="652" t="s">
        <v>577</v>
      </c>
      <c r="N475" s="574" t="s">
        <v>469</v>
      </c>
      <c r="O475" s="773">
        <v>24570.024570024569</v>
      </c>
    </row>
    <row r="476" spans="1:15" s="30" customFormat="1" x14ac:dyDescent="0.25">
      <c r="A476" s="740" t="s">
        <v>7163</v>
      </c>
      <c r="B476" s="574">
        <v>474</v>
      </c>
      <c r="C476" s="680">
        <v>1953</v>
      </c>
      <c r="D476" s="378"/>
      <c r="E476" s="685">
        <v>1953</v>
      </c>
      <c r="F476" s="574" t="s">
        <v>2762</v>
      </c>
      <c r="G476" s="574" t="s">
        <v>2763</v>
      </c>
      <c r="H476" s="770" t="s">
        <v>398</v>
      </c>
      <c r="I476" s="793">
        <v>281</v>
      </c>
      <c r="J476" s="338" t="s">
        <v>395</v>
      </c>
      <c r="K476" s="408"/>
      <c r="L476" s="416" t="s">
        <v>409</v>
      </c>
      <c r="M476" s="574" t="s">
        <v>1008</v>
      </c>
      <c r="N476" s="574" t="s">
        <v>497</v>
      </c>
      <c r="O476" s="773">
        <v>24324.324324324323</v>
      </c>
    </row>
    <row r="477" spans="1:15" s="30" customFormat="1" x14ac:dyDescent="0.25">
      <c r="A477" s="739" t="s">
        <v>8125</v>
      </c>
      <c r="B477" s="574">
        <v>475</v>
      </c>
      <c r="C477" s="408">
        <v>1954</v>
      </c>
      <c r="D477" s="378">
        <v>1954</v>
      </c>
      <c r="E477" s="724">
        <v>1954</v>
      </c>
      <c r="F477" s="337" t="s">
        <v>2581</v>
      </c>
      <c r="G477" s="337" t="s">
        <v>5059</v>
      </c>
      <c r="H477" s="338" t="s">
        <v>398</v>
      </c>
      <c r="I477" s="441">
        <v>11</v>
      </c>
      <c r="J477" s="338" t="s">
        <v>395</v>
      </c>
      <c r="K477" s="408">
        <v>463</v>
      </c>
      <c r="L477" s="416" t="s">
        <v>409</v>
      </c>
      <c r="M477" s="337" t="s">
        <v>1381</v>
      </c>
      <c r="N477" s="337" t="s">
        <v>464</v>
      </c>
      <c r="O477" s="773">
        <v>24324.324324324323</v>
      </c>
    </row>
    <row r="478" spans="1:15" s="30" customFormat="1" x14ac:dyDescent="0.25">
      <c r="A478" s="774" t="s">
        <v>8377</v>
      </c>
      <c r="B478" s="574">
        <v>476</v>
      </c>
      <c r="C478" s="680">
        <v>1913</v>
      </c>
      <c r="D478" s="378"/>
      <c r="E478" s="724">
        <v>1913</v>
      </c>
      <c r="F478" s="574" t="s">
        <v>2587</v>
      </c>
      <c r="G478" s="574" t="s">
        <v>5228</v>
      </c>
      <c r="H478" s="770" t="s">
        <v>400</v>
      </c>
      <c r="I478" s="793">
        <v>429</v>
      </c>
      <c r="J478" s="338"/>
      <c r="K478" s="408"/>
      <c r="L478" s="416" t="s">
        <v>409</v>
      </c>
      <c r="M478" s="574" t="s">
        <v>1008</v>
      </c>
      <c r="N478" s="574" t="s">
        <v>497</v>
      </c>
      <c r="O478" s="773">
        <v>23760.02376002376</v>
      </c>
    </row>
    <row r="479" spans="1:15" s="30" customFormat="1" x14ac:dyDescent="0.25">
      <c r="A479" s="739" t="s">
        <v>8000</v>
      </c>
      <c r="B479" s="574">
        <v>477</v>
      </c>
      <c r="C479" s="680">
        <v>1959</v>
      </c>
      <c r="D479" s="378"/>
      <c r="E479" s="724">
        <v>1959</v>
      </c>
      <c r="F479" s="574" t="s">
        <v>2585</v>
      </c>
      <c r="G479" s="574" t="s">
        <v>2586</v>
      </c>
      <c r="H479" s="770" t="s">
        <v>395</v>
      </c>
      <c r="I479" s="793">
        <v>45</v>
      </c>
      <c r="J479" s="338"/>
      <c r="K479" s="408"/>
      <c r="L479" s="416" t="s">
        <v>409</v>
      </c>
      <c r="M479" s="574" t="s">
        <v>1008</v>
      </c>
      <c r="N479" s="574" t="s">
        <v>1857</v>
      </c>
      <c r="O479" s="773">
        <v>23760.02376002376</v>
      </c>
    </row>
    <row r="480" spans="1:15" s="30" customFormat="1" x14ac:dyDescent="0.25">
      <c r="A480" s="740" t="s">
        <v>7057</v>
      </c>
      <c r="B480" s="574">
        <v>478</v>
      </c>
      <c r="C480" s="408">
        <v>1949</v>
      </c>
      <c r="D480" s="378">
        <v>1948</v>
      </c>
      <c r="E480" s="724">
        <v>1949</v>
      </c>
      <c r="F480" s="337" t="s">
        <v>7056</v>
      </c>
      <c r="G480" s="337" t="s">
        <v>2592</v>
      </c>
      <c r="H480" s="338" t="s">
        <v>398</v>
      </c>
      <c r="I480" s="441">
        <v>20</v>
      </c>
      <c r="J480" s="338"/>
      <c r="K480" s="408"/>
      <c r="L480" s="416" t="s">
        <v>409</v>
      </c>
      <c r="M480" s="337" t="s">
        <v>1381</v>
      </c>
      <c r="N480" s="337" t="s">
        <v>464</v>
      </c>
      <c r="O480" s="773">
        <v>22567.567567567567</v>
      </c>
    </row>
    <row r="481" spans="1:15" s="30" customFormat="1" x14ac:dyDescent="0.25">
      <c r="A481" s="740" t="s">
        <v>7373</v>
      </c>
      <c r="B481" s="574">
        <v>479</v>
      </c>
      <c r="C481" s="408">
        <v>1940</v>
      </c>
      <c r="D481" s="378">
        <v>1940</v>
      </c>
      <c r="E481" s="724">
        <v>1940</v>
      </c>
      <c r="F481" s="337" t="s">
        <v>2593</v>
      </c>
      <c r="G481" s="337" t="s">
        <v>2594</v>
      </c>
      <c r="H481" s="338" t="s">
        <v>395</v>
      </c>
      <c r="I481" s="441">
        <v>4653</v>
      </c>
      <c r="J481" s="338" t="s">
        <v>398</v>
      </c>
      <c r="K481" s="408">
        <v>28</v>
      </c>
      <c r="L481" s="416" t="s">
        <v>409</v>
      </c>
      <c r="M481" s="337" t="s">
        <v>1381</v>
      </c>
      <c r="N481" s="337" t="s">
        <v>464</v>
      </c>
      <c r="O481" s="773">
        <v>22405.405405405407</v>
      </c>
    </row>
    <row r="482" spans="1:15" s="30" customFormat="1" x14ac:dyDescent="0.25">
      <c r="A482" s="740" t="s">
        <v>6624</v>
      </c>
      <c r="B482" s="574">
        <v>480</v>
      </c>
      <c r="C482" s="680">
        <v>1924</v>
      </c>
      <c r="D482" s="378"/>
      <c r="E482" s="685">
        <v>1924</v>
      </c>
      <c r="F482" s="574" t="s">
        <v>3004</v>
      </c>
      <c r="G482" s="574" t="s">
        <v>2595</v>
      </c>
      <c r="H482" s="338" t="s">
        <v>395</v>
      </c>
      <c r="I482" s="441">
        <v>4649</v>
      </c>
      <c r="J482" s="770" t="s">
        <v>398</v>
      </c>
      <c r="K482" s="680">
        <v>21</v>
      </c>
      <c r="L482" s="416" t="s">
        <v>409</v>
      </c>
      <c r="M482" s="652" t="s">
        <v>992</v>
      </c>
      <c r="N482" s="574" t="s">
        <v>479</v>
      </c>
      <c r="O482" s="773">
        <v>22346.368715083801</v>
      </c>
    </row>
    <row r="483" spans="1:15" s="30" customFormat="1" x14ac:dyDescent="0.25">
      <c r="A483" s="740" t="s">
        <v>8528</v>
      </c>
      <c r="B483" s="574">
        <v>481</v>
      </c>
      <c r="C483" s="408">
        <v>1943</v>
      </c>
      <c r="D483" s="378">
        <v>1943</v>
      </c>
      <c r="E483" s="724">
        <v>1943</v>
      </c>
      <c r="F483" s="337" t="s">
        <v>2596</v>
      </c>
      <c r="G483" s="337" t="s">
        <v>5155</v>
      </c>
      <c r="H483" s="338" t="s">
        <v>395</v>
      </c>
      <c r="I483" s="441">
        <v>461</v>
      </c>
      <c r="J483" s="338"/>
      <c r="K483" s="408"/>
      <c r="L483" s="416" t="s">
        <v>409</v>
      </c>
      <c r="M483" s="337" t="s">
        <v>1381</v>
      </c>
      <c r="N483" s="337" t="s">
        <v>464</v>
      </c>
      <c r="O483" s="773">
        <v>22162.162162162163</v>
      </c>
    </row>
    <row r="484" spans="1:15" s="30" customFormat="1" x14ac:dyDescent="0.25">
      <c r="A484" s="774" t="s">
        <v>7854</v>
      </c>
      <c r="B484" s="574">
        <v>482</v>
      </c>
      <c r="C484" s="408">
        <v>1919</v>
      </c>
      <c r="D484" s="378">
        <v>1919</v>
      </c>
      <c r="E484" s="724">
        <v>1919</v>
      </c>
      <c r="F484" s="337" t="s">
        <v>2598</v>
      </c>
      <c r="G484" s="337" t="s">
        <v>2599</v>
      </c>
      <c r="H484" s="338" t="s">
        <v>398</v>
      </c>
      <c r="I484" s="441">
        <v>10</v>
      </c>
      <c r="J484" s="338"/>
      <c r="K484" s="408"/>
      <c r="L484" s="416" t="s">
        <v>409</v>
      </c>
      <c r="M484" s="337" t="s">
        <v>1381</v>
      </c>
      <c r="N484" s="337" t="s">
        <v>464</v>
      </c>
      <c r="O484" s="773">
        <v>21621.62162162162</v>
      </c>
    </row>
    <row r="485" spans="1:15" s="30" customFormat="1" x14ac:dyDescent="0.25">
      <c r="A485" s="774" t="s">
        <v>7861</v>
      </c>
      <c r="B485" s="574">
        <v>483</v>
      </c>
      <c r="C485" s="408">
        <v>1958</v>
      </c>
      <c r="D485" s="378">
        <v>1959</v>
      </c>
      <c r="E485" s="724">
        <v>1935</v>
      </c>
      <c r="F485" s="337" t="s">
        <v>2597</v>
      </c>
      <c r="G485" s="337" t="s">
        <v>5084</v>
      </c>
      <c r="H485" s="338" t="s">
        <v>398</v>
      </c>
      <c r="I485" s="441">
        <v>27</v>
      </c>
      <c r="J485" s="338" t="s">
        <v>395</v>
      </c>
      <c r="K485" s="408">
        <v>465</v>
      </c>
      <c r="L485" s="416" t="s">
        <v>409</v>
      </c>
      <c r="M485" s="652" t="s">
        <v>1961</v>
      </c>
      <c r="N485" s="337" t="s">
        <v>464</v>
      </c>
      <c r="O485" s="773">
        <v>21621.62162162162</v>
      </c>
    </row>
    <row r="486" spans="1:15" s="30" customFormat="1" x14ac:dyDescent="0.25">
      <c r="A486" s="740" t="s">
        <v>7592</v>
      </c>
      <c r="B486" s="574">
        <v>484</v>
      </c>
      <c r="C486" s="680">
        <v>1938</v>
      </c>
      <c r="D486" s="378"/>
      <c r="E486" s="685">
        <v>1938</v>
      </c>
      <c r="F486" s="574" t="s">
        <v>2769</v>
      </c>
      <c r="G486" s="574" t="s">
        <v>1807</v>
      </c>
      <c r="H486" s="770" t="s">
        <v>404</v>
      </c>
      <c r="I486" s="441" t="s">
        <v>4422</v>
      </c>
      <c r="J486" s="407"/>
      <c r="K486" s="408"/>
      <c r="L486" s="416" t="s">
        <v>409</v>
      </c>
      <c r="M486" s="574" t="s">
        <v>1008</v>
      </c>
      <c r="N486" s="574" t="s">
        <v>497</v>
      </c>
      <c r="O486" s="471">
        <v>21621.62162162162</v>
      </c>
    </row>
    <row r="487" spans="1:15" s="30" customFormat="1" x14ac:dyDescent="0.25">
      <c r="A487" s="774" t="s">
        <v>6266</v>
      </c>
      <c r="B487" s="574">
        <v>485</v>
      </c>
      <c r="C487" s="408">
        <v>1955</v>
      </c>
      <c r="D487" s="378">
        <v>1955</v>
      </c>
      <c r="E487" s="724">
        <v>1955</v>
      </c>
      <c r="F487" s="337" t="s">
        <v>2600</v>
      </c>
      <c r="G487" s="337" t="s">
        <v>2521</v>
      </c>
      <c r="H487" s="338" t="s">
        <v>393</v>
      </c>
      <c r="I487" s="725">
        <v>649</v>
      </c>
      <c r="J487" s="407"/>
      <c r="K487" s="408"/>
      <c r="L487" s="416" t="s">
        <v>409</v>
      </c>
      <c r="M487" s="337" t="s">
        <v>1381</v>
      </c>
      <c r="N487" s="337" t="s">
        <v>464</v>
      </c>
      <c r="O487" s="773">
        <v>21621.62162162162</v>
      </c>
    </row>
    <row r="488" spans="1:15" s="30" customFormat="1" x14ac:dyDescent="0.25">
      <c r="A488" s="740" t="s">
        <v>6448</v>
      </c>
      <c r="B488" s="574">
        <v>486</v>
      </c>
      <c r="C488" s="408">
        <v>1960</v>
      </c>
      <c r="D488" s="378"/>
      <c r="E488" s="408">
        <v>1960</v>
      </c>
      <c r="F488" s="337" t="s">
        <v>2601</v>
      </c>
      <c r="G488" s="337" t="s">
        <v>5067</v>
      </c>
      <c r="H488" s="338" t="s">
        <v>398</v>
      </c>
      <c r="I488" s="441">
        <v>303</v>
      </c>
      <c r="J488" s="338"/>
      <c r="K488" s="408"/>
      <c r="L488" s="416" t="s">
        <v>409</v>
      </c>
      <c r="M488" s="337" t="s">
        <v>1381</v>
      </c>
      <c r="N488" s="337" t="s">
        <v>464</v>
      </c>
      <c r="O488" s="471">
        <v>21621.62162162162</v>
      </c>
    </row>
    <row r="489" spans="1:15" s="30" customFormat="1" x14ac:dyDescent="0.25">
      <c r="A489" s="740" t="s">
        <v>7289</v>
      </c>
      <c r="B489" s="574">
        <v>487</v>
      </c>
      <c r="C489" s="408">
        <v>1922</v>
      </c>
      <c r="D489" s="378">
        <v>1923</v>
      </c>
      <c r="E489" s="408">
        <v>1909</v>
      </c>
      <c r="F489" s="337" t="s">
        <v>2602</v>
      </c>
      <c r="G489" s="337" t="s">
        <v>2603</v>
      </c>
      <c r="H489" s="338" t="s">
        <v>404</v>
      </c>
      <c r="I489" s="725" t="s">
        <v>4422</v>
      </c>
      <c r="J489" s="338" t="s">
        <v>395</v>
      </c>
      <c r="K489" s="408">
        <v>465</v>
      </c>
      <c r="L489" s="416" t="s">
        <v>409</v>
      </c>
      <c r="M489" s="337" t="s">
        <v>1381</v>
      </c>
      <c r="N489" s="337" t="s">
        <v>464</v>
      </c>
      <c r="O489" s="773">
        <v>21081.08108108108</v>
      </c>
    </row>
    <row r="490" spans="1:15" s="30" customFormat="1" x14ac:dyDescent="0.25">
      <c r="A490" s="774" t="s">
        <v>6538</v>
      </c>
      <c r="B490" s="574">
        <v>488</v>
      </c>
      <c r="C490" s="408">
        <v>1927</v>
      </c>
      <c r="D490" s="378">
        <v>1927</v>
      </c>
      <c r="E490" s="408">
        <v>1912</v>
      </c>
      <c r="F490" s="337" t="s">
        <v>2604</v>
      </c>
      <c r="G490" s="337" t="s">
        <v>2605</v>
      </c>
      <c r="H490" s="338" t="s">
        <v>398</v>
      </c>
      <c r="I490" s="441">
        <v>13</v>
      </c>
      <c r="J490" s="338" t="s">
        <v>395</v>
      </c>
      <c r="K490" s="408"/>
      <c r="L490" s="416" t="s">
        <v>409</v>
      </c>
      <c r="M490" s="652" t="s">
        <v>992</v>
      </c>
      <c r="N490" s="337" t="s">
        <v>464</v>
      </c>
      <c r="O490" s="773">
        <v>20540.54054054054</v>
      </c>
    </row>
    <row r="491" spans="1:15" s="30" customFormat="1" x14ac:dyDescent="0.25">
      <c r="A491" s="740" t="s">
        <v>8304</v>
      </c>
      <c r="B491" s="574">
        <v>489</v>
      </c>
      <c r="C491" s="680">
        <v>1954</v>
      </c>
      <c r="D491" s="378"/>
      <c r="E491" s="680">
        <v>1928</v>
      </c>
      <c r="F491" s="574" t="s">
        <v>2612</v>
      </c>
      <c r="G491" s="574" t="s">
        <v>5407</v>
      </c>
      <c r="H491" s="770" t="s">
        <v>396</v>
      </c>
      <c r="I491" s="793" t="s">
        <v>3732</v>
      </c>
      <c r="J491" s="338"/>
      <c r="K491" s="408"/>
      <c r="L491" s="416" t="s">
        <v>409</v>
      </c>
      <c r="M491" s="337" t="s">
        <v>1381</v>
      </c>
      <c r="N491" s="574"/>
      <c r="O491" s="773">
        <v>20000</v>
      </c>
    </row>
    <row r="492" spans="1:15" s="30" customFormat="1" x14ac:dyDescent="0.25">
      <c r="A492" s="739" t="s">
        <v>7309</v>
      </c>
      <c r="B492" s="574">
        <v>490</v>
      </c>
      <c r="C492" s="680">
        <v>1936</v>
      </c>
      <c r="D492" s="378"/>
      <c r="E492" s="685">
        <v>1936</v>
      </c>
      <c r="F492" s="574" t="s">
        <v>2614</v>
      </c>
      <c r="G492" s="574" t="s">
        <v>2615</v>
      </c>
      <c r="H492" s="770" t="s">
        <v>420</v>
      </c>
      <c r="I492" s="771">
        <v>591</v>
      </c>
      <c r="J492" s="407"/>
      <c r="K492" s="408"/>
      <c r="L492" s="416" t="s">
        <v>409</v>
      </c>
      <c r="M492" s="337" t="s">
        <v>1381</v>
      </c>
      <c r="N492" s="574" t="s">
        <v>2040</v>
      </c>
      <c r="O492" s="773">
        <v>20000</v>
      </c>
    </row>
    <row r="493" spans="1:15" s="30" customFormat="1" x14ac:dyDescent="0.25">
      <c r="A493" s="740" t="s">
        <v>7423</v>
      </c>
      <c r="B493" s="574">
        <v>491</v>
      </c>
      <c r="C493" s="680">
        <v>1936</v>
      </c>
      <c r="D493" s="378"/>
      <c r="E493" s="685">
        <v>1936</v>
      </c>
      <c r="F493" s="574" t="s">
        <v>2606</v>
      </c>
      <c r="G493" s="574" t="s">
        <v>2607</v>
      </c>
      <c r="H493" s="770" t="s">
        <v>395</v>
      </c>
      <c r="I493" s="793">
        <v>4659</v>
      </c>
      <c r="J493" s="338"/>
      <c r="K493" s="408"/>
      <c r="L493" s="416" t="s">
        <v>409</v>
      </c>
      <c r="M493" s="337" t="s">
        <v>1381</v>
      </c>
      <c r="N493" s="574" t="s">
        <v>2236</v>
      </c>
      <c r="O493" s="773">
        <v>20000</v>
      </c>
    </row>
    <row r="494" spans="1:15" s="30" customFormat="1" x14ac:dyDescent="0.25">
      <c r="A494" s="740" t="s">
        <v>7723</v>
      </c>
      <c r="B494" s="574">
        <v>492</v>
      </c>
      <c r="C494" s="680">
        <v>1936</v>
      </c>
      <c r="D494" s="378"/>
      <c r="E494" s="685">
        <v>1936</v>
      </c>
      <c r="F494" s="574" t="s">
        <v>2610</v>
      </c>
      <c r="G494" s="574" t="s">
        <v>2611</v>
      </c>
      <c r="H494" s="770" t="s">
        <v>425</v>
      </c>
      <c r="I494" s="793">
        <v>73</v>
      </c>
      <c r="J494" s="338"/>
      <c r="K494" s="408"/>
      <c r="L494" s="416" t="s">
        <v>409</v>
      </c>
      <c r="M494" s="337" t="s">
        <v>1381</v>
      </c>
      <c r="N494" s="574" t="s">
        <v>2040</v>
      </c>
      <c r="O494" s="773">
        <v>20000</v>
      </c>
    </row>
    <row r="495" spans="1:15" s="30" customFormat="1" x14ac:dyDescent="0.25">
      <c r="A495" s="740" t="s">
        <v>7475</v>
      </c>
      <c r="B495" s="574">
        <v>493</v>
      </c>
      <c r="C495" s="680">
        <v>1959</v>
      </c>
      <c r="D495" s="378"/>
      <c r="E495" s="685">
        <v>1959</v>
      </c>
      <c r="F495" s="574" t="s">
        <v>2616</v>
      </c>
      <c r="G495" s="574" t="s">
        <v>2617</v>
      </c>
      <c r="H495" s="770" t="s">
        <v>395</v>
      </c>
      <c r="I495" s="793">
        <v>465</v>
      </c>
      <c r="J495" s="338"/>
      <c r="K495" s="408"/>
      <c r="L495" s="416" t="s">
        <v>409</v>
      </c>
      <c r="M495" s="337" t="s">
        <v>1381</v>
      </c>
      <c r="N495" s="574" t="s">
        <v>2618</v>
      </c>
      <c r="O495" s="773">
        <v>20000</v>
      </c>
    </row>
    <row r="496" spans="1:15" s="30" customFormat="1" x14ac:dyDescent="0.25">
      <c r="A496" s="739" t="s">
        <v>8448</v>
      </c>
      <c r="B496" s="574">
        <v>494</v>
      </c>
      <c r="C496" s="680">
        <v>1956</v>
      </c>
      <c r="D496" s="378"/>
      <c r="E496" s="685">
        <v>1956</v>
      </c>
      <c r="F496" s="574" t="s">
        <v>2608</v>
      </c>
      <c r="G496" s="574" t="s">
        <v>2609</v>
      </c>
      <c r="H496" s="770" t="s">
        <v>398</v>
      </c>
      <c r="I496" s="793">
        <v>10</v>
      </c>
      <c r="J496" s="338"/>
      <c r="K496" s="408"/>
      <c r="L496" s="416" t="s">
        <v>409</v>
      </c>
      <c r="M496" s="337" t="s">
        <v>1381</v>
      </c>
      <c r="N496" s="574"/>
      <c r="O496" s="773">
        <v>20000</v>
      </c>
    </row>
    <row r="497" spans="1:15" s="30" customFormat="1" x14ac:dyDescent="0.25">
      <c r="A497" s="740" t="s">
        <v>6873</v>
      </c>
      <c r="B497" s="574">
        <v>495</v>
      </c>
      <c r="C497" s="680">
        <v>1948</v>
      </c>
      <c r="D497" s="378"/>
      <c r="E497" s="724">
        <v>1959</v>
      </c>
      <c r="F497" s="574" t="s">
        <v>2619</v>
      </c>
      <c r="G497" s="337" t="s">
        <v>2710</v>
      </c>
      <c r="H497" s="770" t="s">
        <v>395</v>
      </c>
      <c r="I497" s="793">
        <v>461</v>
      </c>
      <c r="J497" s="338"/>
      <c r="K497" s="408"/>
      <c r="L497" s="416" t="s">
        <v>409</v>
      </c>
      <c r="M497" s="652" t="s">
        <v>577</v>
      </c>
      <c r="N497" s="574" t="s">
        <v>466</v>
      </c>
      <c r="O497" s="773">
        <v>19906.003849821143</v>
      </c>
    </row>
    <row r="498" spans="1:15" s="30" customFormat="1" x14ac:dyDescent="0.25">
      <c r="A498" s="740" t="s">
        <v>7759</v>
      </c>
      <c r="B498" s="574">
        <v>496</v>
      </c>
      <c r="C498" s="680">
        <v>1950</v>
      </c>
      <c r="D498" s="378"/>
      <c r="E498" s="685">
        <v>1950</v>
      </c>
      <c r="F498" s="574" t="s">
        <v>2770</v>
      </c>
      <c r="G498" s="574" t="s">
        <v>2771</v>
      </c>
      <c r="H498" s="770" t="s">
        <v>395</v>
      </c>
      <c r="I498" s="793">
        <v>4649</v>
      </c>
      <c r="J498" s="338"/>
      <c r="K498" s="408"/>
      <c r="L498" s="416" t="s">
        <v>409</v>
      </c>
      <c r="M498" s="574" t="s">
        <v>1008</v>
      </c>
      <c r="N498" s="574" t="s">
        <v>497</v>
      </c>
      <c r="O498" s="773">
        <v>19143.243243243243</v>
      </c>
    </row>
    <row r="499" spans="1:15" s="30" customFormat="1" x14ac:dyDescent="0.25">
      <c r="A499" s="739" t="s">
        <v>8147</v>
      </c>
      <c r="B499" s="574">
        <v>497</v>
      </c>
      <c r="C499" s="680">
        <v>1905</v>
      </c>
      <c r="D499" s="378"/>
      <c r="E499" s="724">
        <v>1905</v>
      </c>
      <c r="F499" s="574" t="s">
        <v>2079</v>
      </c>
      <c r="G499" s="574" t="s">
        <v>2080</v>
      </c>
      <c r="H499" s="798" t="s">
        <v>398</v>
      </c>
      <c r="I499" s="799" t="s">
        <v>4040</v>
      </c>
      <c r="J499" s="770" t="s">
        <v>395</v>
      </c>
      <c r="K499" s="680">
        <v>464</v>
      </c>
      <c r="L499" s="416" t="s">
        <v>409</v>
      </c>
      <c r="M499" s="337" t="s">
        <v>1381</v>
      </c>
      <c r="N499" s="574" t="s">
        <v>2040</v>
      </c>
      <c r="O499" s="773">
        <v>19054.054054054053</v>
      </c>
    </row>
    <row r="500" spans="1:15" s="30" customFormat="1" x14ac:dyDescent="0.25">
      <c r="A500" s="740" t="s">
        <v>7294</v>
      </c>
      <c r="B500" s="574">
        <v>498</v>
      </c>
      <c r="C500" s="408">
        <v>1959</v>
      </c>
      <c r="D500" s="378"/>
      <c r="E500" s="685">
        <v>1959</v>
      </c>
      <c r="F500" s="337" t="s">
        <v>2620</v>
      </c>
      <c r="G500" s="337" t="s">
        <v>2717</v>
      </c>
      <c r="H500" s="338" t="s">
        <v>393</v>
      </c>
      <c r="I500" s="441">
        <v>643</v>
      </c>
      <c r="J500" s="338"/>
      <c r="K500" s="408"/>
      <c r="L500" s="416" t="s">
        <v>409</v>
      </c>
      <c r="M500" s="337" t="s">
        <v>1381</v>
      </c>
      <c r="N500" s="337" t="s">
        <v>464</v>
      </c>
      <c r="O500" s="773">
        <v>18918.91891891892</v>
      </c>
    </row>
    <row r="501" spans="1:15" s="30" customFormat="1" x14ac:dyDescent="0.25">
      <c r="A501" s="740" t="s">
        <v>7316</v>
      </c>
      <c r="B501" s="574">
        <v>499</v>
      </c>
      <c r="C501" s="680">
        <v>1959</v>
      </c>
      <c r="D501" s="378"/>
      <c r="E501" s="724">
        <v>1930</v>
      </c>
      <c r="F501" s="574" t="s">
        <v>2621</v>
      </c>
      <c r="G501" s="574" t="s">
        <v>2622</v>
      </c>
      <c r="H501" s="770" t="s">
        <v>425</v>
      </c>
      <c r="I501" s="793">
        <v>721</v>
      </c>
      <c r="J501" s="338"/>
      <c r="K501" s="408"/>
      <c r="L501" s="416" t="s">
        <v>409</v>
      </c>
      <c r="M501" s="337" t="s">
        <v>1381</v>
      </c>
      <c r="N501" s="574" t="s">
        <v>2293</v>
      </c>
      <c r="O501" s="471">
        <v>18170</v>
      </c>
    </row>
    <row r="502" spans="1:15" s="30" customFormat="1" x14ac:dyDescent="0.25">
      <c r="A502" s="740" t="s">
        <v>6996</v>
      </c>
      <c r="B502" s="574">
        <v>500</v>
      </c>
      <c r="C502" s="408">
        <v>1930</v>
      </c>
      <c r="D502" s="378">
        <v>1930</v>
      </c>
      <c r="E502" s="685">
        <v>1930</v>
      </c>
      <c r="F502" s="337" t="s">
        <v>2623</v>
      </c>
      <c r="G502" s="337" t="s">
        <v>5058</v>
      </c>
      <c r="H502" s="338" t="s">
        <v>398</v>
      </c>
      <c r="I502" s="441">
        <v>20</v>
      </c>
      <c r="J502" s="338"/>
      <c r="K502" s="408"/>
      <c r="L502" s="416" t="s">
        <v>409</v>
      </c>
      <c r="M502" s="337" t="s">
        <v>1381</v>
      </c>
      <c r="N502" s="337" t="s">
        <v>464</v>
      </c>
      <c r="O502" s="471">
        <v>17697.297297297297</v>
      </c>
    </row>
    <row r="503" spans="1:15" s="30" customFormat="1" x14ac:dyDescent="0.25">
      <c r="A503" s="740" t="s">
        <v>7486</v>
      </c>
      <c r="B503" s="574">
        <v>501</v>
      </c>
      <c r="C503" s="680">
        <v>1959</v>
      </c>
      <c r="D503" s="378"/>
      <c r="E503" s="685">
        <v>1947</v>
      </c>
      <c r="F503" s="574" t="s">
        <v>2631</v>
      </c>
      <c r="G503" s="574" t="s">
        <v>2632</v>
      </c>
      <c r="H503" s="770" t="s">
        <v>425</v>
      </c>
      <c r="I503" s="793">
        <v>711</v>
      </c>
      <c r="J503" s="338"/>
      <c r="K503" s="408"/>
      <c r="L503" s="416" t="s">
        <v>409</v>
      </c>
      <c r="M503" s="574" t="s">
        <v>2438</v>
      </c>
      <c r="N503" s="574"/>
      <c r="O503" s="773">
        <v>16900</v>
      </c>
    </row>
    <row r="504" spans="1:15" s="30" customFormat="1" x14ac:dyDescent="0.25">
      <c r="A504" s="774" t="s">
        <v>6359</v>
      </c>
      <c r="B504" s="574">
        <v>502</v>
      </c>
      <c r="C504" s="680">
        <v>1960</v>
      </c>
      <c r="D504" s="378"/>
      <c r="E504" s="408">
        <v>1960</v>
      </c>
      <c r="F504" s="574" t="s">
        <v>2625</v>
      </c>
      <c r="G504" s="574" t="s">
        <v>2626</v>
      </c>
      <c r="H504" s="770" t="s">
        <v>403</v>
      </c>
      <c r="I504" s="793">
        <v>68</v>
      </c>
      <c r="J504" s="338"/>
      <c r="K504" s="408"/>
      <c r="L504" s="416" t="s">
        <v>409</v>
      </c>
      <c r="M504" s="574" t="s">
        <v>990</v>
      </c>
      <c r="N504" s="574" t="s">
        <v>973</v>
      </c>
      <c r="O504" s="773">
        <v>16501.650165016501</v>
      </c>
    </row>
    <row r="505" spans="1:15" s="30" customFormat="1" x14ac:dyDescent="0.25">
      <c r="A505" s="740" t="s">
        <v>8145</v>
      </c>
      <c r="B505" s="574">
        <v>503</v>
      </c>
      <c r="C505" s="408">
        <v>1927</v>
      </c>
      <c r="D505" s="378">
        <v>1927</v>
      </c>
      <c r="E505" s="408">
        <v>1927</v>
      </c>
      <c r="F505" s="337" t="s">
        <v>2627</v>
      </c>
      <c r="G505" s="337" t="s">
        <v>2628</v>
      </c>
      <c r="H505" s="338" t="s">
        <v>395</v>
      </c>
      <c r="I505" s="441">
        <v>4653</v>
      </c>
      <c r="J505" s="338"/>
      <c r="K505" s="408"/>
      <c r="L505" s="416" t="s">
        <v>409</v>
      </c>
      <c r="M505" s="652" t="s">
        <v>992</v>
      </c>
      <c r="N505" s="337" t="s">
        <v>464</v>
      </c>
      <c r="O505" s="773">
        <v>16216.216216216217</v>
      </c>
    </row>
    <row r="506" spans="1:15" s="30" customFormat="1" x14ac:dyDescent="0.25">
      <c r="A506" s="774" t="s">
        <v>6325</v>
      </c>
      <c r="B506" s="574">
        <v>504</v>
      </c>
      <c r="C506" s="408">
        <v>1940</v>
      </c>
      <c r="D506" s="378">
        <v>1940</v>
      </c>
      <c r="E506" s="724">
        <v>1940</v>
      </c>
      <c r="F506" s="337" t="s">
        <v>2629</v>
      </c>
      <c r="G506" s="337" t="s">
        <v>5041</v>
      </c>
      <c r="H506" s="338" t="s">
        <v>395</v>
      </c>
      <c r="I506" s="441">
        <v>466</v>
      </c>
      <c r="J506" s="338" t="s">
        <v>445</v>
      </c>
      <c r="K506" s="408">
        <v>24</v>
      </c>
      <c r="L506" s="416" t="s">
        <v>409</v>
      </c>
      <c r="M506" s="574" t="s">
        <v>1912</v>
      </c>
      <c r="N506" s="337" t="s">
        <v>464</v>
      </c>
      <c r="O506" s="773">
        <v>16216.216216216217</v>
      </c>
    </row>
    <row r="507" spans="1:15" s="30" customFormat="1" x14ac:dyDescent="0.25">
      <c r="A507" s="740" t="s">
        <v>7577</v>
      </c>
      <c r="B507" s="574">
        <v>505</v>
      </c>
      <c r="C507" s="680">
        <v>1958</v>
      </c>
      <c r="D507" s="378"/>
      <c r="E507" s="408">
        <v>1958</v>
      </c>
      <c r="F507" s="574" t="s">
        <v>2263</v>
      </c>
      <c r="G507" s="574" t="s">
        <v>5233</v>
      </c>
      <c r="H507" s="770" t="s">
        <v>400</v>
      </c>
      <c r="I507" s="793">
        <v>41</v>
      </c>
      <c r="J507" s="338"/>
      <c r="K507" s="408"/>
      <c r="L507" s="416" t="s">
        <v>409</v>
      </c>
      <c r="M507" s="574" t="s">
        <v>2264</v>
      </c>
      <c r="N507" s="574"/>
      <c r="O507" s="773">
        <v>16216.216216216217</v>
      </c>
    </row>
    <row r="508" spans="1:15" s="30" customFormat="1" x14ac:dyDescent="0.25">
      <c r="A508" s="740" t="s">
        <v>7749</v>
      </c>
      <c r="B508" s="574">
        <v>506</v>
      </c>
      <c r="C508" s="408">
        <v>1960</v>
      </c>
      <c r="D508" s="378"/>
      <c r="E508" s="408">
        <v>1960</v>
      </c>
      <c r="F508" s="337" t="s">
        <v>2630</v>
      </c>
      <c r="G508" s="337" t="s">
        <v>5143</v>
      </c>
      <c r="H508" s="338" t="s">
        <v>398</v>
      </c>
      <c r="I508" s="441">
        <v>13</v>
      </c>
      <c r="J508" s="407"/>
      <c r="K508" s="408"/>
      <c r="L508" s="416" t="s">
        <v>409</v>
      </c>
      <c r="M508" s="337" t="s">
        <v>1381</v>
      </c>
      <c r="N508" s="337" t="s">
        <v>464</v>
      </c>
      <c r="O508" s="773">
        <v>16216.216216216217</v>
      </c>
    </row>
    <row r="509" spans="1:15" s="30" customFormat="1" x14ac:dyDescent="0.25">
      <c r="A509" s="774" t="s">
        <v>6818</v>
      </c>
      <c r="B509" s="574">
        <v>507</v>
      </c>
      <c r="C509" s="680">
        <v>1907</v>
      </c>
      <c r="D509" s="378"/>
      <c r="E509" s="408">
        <v>1907</v>
      </c>
      <c r="F509" s="574" t="s">
        <v>2006</v>
      </c>
      <c r="G509" s="574" t="s">
        <v>2007</v>
      </c>
      <c r="H509" s="770" t="s">
        <v>414</v>
      </c>
      <c r="I509" s="793">
        <v>4921</v>
      </c>
      <c r="J509" s="338"/>
      <c r="K509" s="408"/>
      <c r="L509" s="416" t="s">
        <v>409</v>
      </c>
      <c r="M509" s="652" t="s">
        <v>992</v>
      </c>
      <c r="N509" s="574" t="s">
        <v>479</v>
      </c>
      <c r="O509" s="773">
        <v>15494.946216216216</v>
      </c>
    </row>
    <row r="510" spans="1:15" s="30" customFormat="1" x14ac:dyDescent="0.25">
      <c r="A510" s="739" t="s">
        <v>8440</v>
      </c>
      <c r="B510" s="574">
        <v>508</v>
      </c>
      <c r="C510" s="680">
        <v>1909</v>
      </c>
      <c r="D510" s="378"/>
      <c r="E510" s="408">
        <v>1909</v>
      </c>
      <c r="F510" s="574" t="s">
        <v>2087</v>
      </c>
      <c r="G510" s="574" t="s">
        <v>2088</v>
      </c>
      <c r="H510" s="770" t="s">
        <v>393</v>
      </c>
      <c r="I510" s="793">
        <v>643</v>
      </c>
      <c r="J510" s="338" t="s">
        <v>403</v>
      </c>
      <c r="K510" s="408">
        <v>68</v>
      </c>
      <c r="L510" s="416" t="s">
        <v>409</v>
      </c>
      <c r="M510" s="652" t="s">
        <v>992</v>
      </c>
      <c r="N510" s="574" t="s">
        <v>479</v>
      </c>
      <c r="O510" s="773">
        <v>15479.115479115479</v>
      </c>
    </row>
    <row r="511" spans="1:15" s="30" customFormat="1" x14ac:dyDescent="0.25">
      <c r="A511" s="774" t="s">
        <v>6891</v>
      </c>
      <c r="B511" s="574">
        <v>509</v>
      </c>
      <c r="C511" s="680">
        <v>1905</v>
      </c>
      <c r="D511" s="378"/>
      <c r="E511" s="408">
        <v>1905</v>
      </c>
      <c r="F511" s="574" t="s">
        <v>2255</v>
      </c>
      <c r="G511" s="574" t="s">
        <v>5101</v>
      </c>
      <c r="H511" s="770" t="s">
        <v>398</v>
      </c>
      <c r="I511" s="793">
        <v>27</v>
      </c>
      <c r="J511" s="338" t="s">
        <v>395</v>
      </c>
      <c r="K511" s="408"/>
      <c r="L511" s="416" t="s">
        <v>409</v>
      </c>
      <c r="M511" s="652" t="s">
        <v>992</v>
      </c>
      <c r="N511" s="574" t="s">
        <v>479</v>
      </c>
      <c r="O511" s="773">
        <v>15356.243243243243</v>
      </c>
    </row>
    <row r="512" spans="1:15" s="30" customFormat="1" x14ac:dyDescent="0.25">
      <c r="A512" s="774" t="s">
        <v>8312</v>
      </c>
      <c r="B512" s="574">
        <v>510</v>
      </c>
      <c r="C512" s="680">
        <v>1938</v>
      </c>
      <c r="D512" s="378"/>
      <c r="E512" s="680">
        <v>1938</v>
      </c>
      <c r="F512" s="574" t="s">
        <v>2633</v>
      </c>
      <c r="G512" s="574" t="s">
        <v>2305</v>
      </c>
      <c r="H512" s="770" t="s">
        <v>395</v>
      </c>
      <c r="I512" s="793">
        <v>4649</v>
      </c>
      <c r="J512" s="338"/>
      <c r="K512" s="408"/>
      <c r="L512" s="416" t="s">
        <v>409</v>
      </c>
      <c r="M512" s="337" t="s">
        <v>1381</v>
      </c>
      <c r="N512" s="574"/>
      <c r="O512" s="471">
        <v>15000</v>
      </c>
    </row>
    <row r="513" spans="1:15" s="30" customFormat="1" x14ac:dyDescent="0.25">
      <c r="A513" s="740" t="s">
        <v>7653</v>
      </c>
      <c r="B513" s="574">
        <v>511</v>
      </c>
      <c r="C513" s="680">
        <v>1933</v>
      </c>
      <c r="D513" s="378"/>
      <c r="E513" s="680">
        <v>1933</v>
      </c>
      <c r="F513" s="574" t="s">
        <v>2637</v>
      </c>
      <c r="G513" s="574" t="s">
        <v>2638</v>
      </c>
      <c r="H513" s="770" t="s">
        <v>395</v>
      </c>
      <c r="I513" s="793">
        <v>4641</v>
      </c>
      <c r="J513" s="338"/>
      <c r="K513" s="408"/>
      <c r="L513" s="416" t="s">
        <v>409</v>
      </c>
      <c r="M513" s="652" t="s">
        <v>992</v>
      </c>
      <c r="N513" s="574" t="s">
        <v>483</v>
      </c>
      <c r="O513" s="773">
        <v>13966.480446927375</v>
      </c>
    </row>
    <row r="514" spans="1:15" s="30" customFormat="1" x14ac:dyDescent="0.25">
      <c r="A514" s="740" t="s">
        <v>6958</v>
      </c>
      <c r="B514" s="574">
        <v>512</v>
      </c>
      <c r="C514" s="408">
        <v>1919</v>
      </c>
      <c r="D514" s="378">
        <v>1919</v>
      </c>
      <c r="E514" s="724">
        <v>1919</v>
      </c>
      <c r="F514" s="337" t="s">
        <v>309</v>
      </c>
      <c r="G514" s="574" t="s">
        <v>924</v>
      </c>
      <c r="H514" s="338" t="s">
        <v>393</v>
      </c>
      <c r="I514" s="441">
        <v>643</v>
      </c>
      <c r="J514" s="338"/>
      <c r="K514" s="408"/>
      <c r="L514" s="416" t="s">
        <v>409</v>
      </c>
      <c r="M514" s="652" t="s">
        <v>8591</v>
      </c>
      <c r="N514" s="337" t="s">
        <v>464</v>
      </c>
      <c r="O514" s="773">
        <v>13783.783783783783</v>
      </c>
    </row>
    <row r="515" spans="1:15" s="30" customFormat="1" x14ac:dyDescent="0.25">
      <c r="A515" s="740" t="s">
        <v>6985</v>
      </c>
      <c r="B515" s="574">
        <v>513</v>
      </c>
      <c r="C515" s="408">
        <v>1929</v>
      </c>
      <c r="D515" s="378">
        <v>1929</v>
      </c>
      <c r="E515" s="724">
        <v>1929</v>
      </c>
      <c r="F515" s="337" t="s">
        <v>2639</v>
      </c>
      <c r="G515" s="337" t="s">
        <v>2640</v>
      </c>
      <c r="H515" s="338" t="s">
        <v>398</v>
      </c>
      <c r="I515" s="441">
        <v>103</v>
      </c>
      <c r="J515" s="338"/>
      <c r="K515" s="408"/>
      <c r="L515" s="416" t="s">
        <v>409</v>
      </c>
      <c r="M515" s="652" t="s">
        <v>992</v>
      </c>
      <c r="N515" s="337" t="s">
        <v>464</v>
      </c>
      <c r="O515" s="773">
        <v>13783.783783783783</v>
      </c>
    </row>
    <row r="516" spans="1:15" s="30" customFormat="1" x14ac:dyDescent="0.25">
      <c r="A516" s="774" t="s">
        <v>6707</v>
      </c>
      <c r="B516" s="574">
        <v>514</v>
      </c>
      <c r="C516" s="408">
        <v>1920</v>
      </c>
      <c r="D516" s="378">
        <v>1921</v>
      </c>
      <c r="E516" s="724">
        <v>1914</v>
      </c>
      <c r="F516" s="337" t="s">
        <v>2648</v>
      </c>
      <c r="G516" s="337" t="s">
        <v>2561</v>
      </c>
      <c r="H516" s="338" t="s">
        <v>414</v>
      </c>
      <c r="I516" s="441">
        <v>5012</v>
      </c>
      <c r="J516" s="338"/>
      <c r="K516" s="408"/>
      <c r="L516" s="416" t="s">
        <v>409</v>
      </c>
      <c r="M516" s="652" t="s">
        <v>992</v>
      </c>
      <c r="N516" s="337" t="s">
        <v>464</v>
      </c>
      <c r="O516" s="773">
        <v>13513.513513513513</v>
      </c>
    </row>
    <row r="517" spans="1:15" s="30" customFormat="1" x14ac:dyDescent="0.25">
      <c r="A517" s="774" t="s">
        <v>7227</v>
      </c>
      <c r="B517" s="574">
        <v>515</v>
      </c>
      <c r="C517" s="408">
        <v>1923</v>
      </c>
      <c r="D517" s="378">
        <v>1923</v>
      </c>
      <c r="E517" s="408">
        <v>1920</v>
      </c>
      <c r="F517" s="337" t="s">
        <v>2650</v>
      </c>
      <c r="G517" s="337" t="s">
        <v>5209</v>
      </c>
      <c r="H517" s="338" t="s">
        <v>914</v>
      </c>
      <c r="I517" s="441">
        <v>29</v>
      </c>
      <c r="J517" s="338" t="s">
        <v>395</v>
      </c>
      <c r="K517" s="408">
        <v>45</v>
      </c>
      <c r="L517" s="416" t="s">
        <v>409</v>
      </c>
      <c r="M517" s="337" t="s">
        <v>1907</v>
      </c>
      <c r="N517" s="337" t="s">
        <v>464</v>
      </c>
      <c r="O517" s="471">
        <v>13513.513513513513</v>
      </c>
    </row>
    <row r="518" spans="1:15" s="30" customFormat="1" x14ac:dyDescent="0.25">
      <c r="A518" s="774" t="s">
        <v>7883</v>
      </c>
      <c r="B518" s="574">
        <v>516</v>
      </c>
      <c r="C518" s="408">
        <v>1925</v>
      </c>
      <c r="D518" s="378">
        <v>1925</v>
      </c>
      <c r="E518" s="724">
        <v>1925</v>
      </c>
      <c r="F518" s="337" t="s">
        <v>2649</v>
      </c>
      <c r="G518" s="337" t="s">
        <v>1829</v>
      </c>
      <c r="H518" s="338" t="s">
        <v>420</v>
      </c>
      <c r="I518" s="441">
        <v>591</v>
      </c>
      <c r="J518" s="338"/>
      <c r="K518" s="408"/>
      <c r="L518" s="416" t="s">
        <v>409</v>
      </c>
      <c r="M518" s="337" t="s">
        <v>1381</v>
      </c>
      <c r="N518" s="337" t="s">
        <v>464</v>
      </c>
      <c r="O518" s="471">
        <v>13513.513513513513</v>
      </c>
    </row>
    <row r="519" spans="1:15" s="30" customFormat="1" x14ac:dyDescent="0.25">
      <c r="A519" s="740" t="s">
        <v>7536</v>
      </c>
      <c r="B519" s="574">
        <v>517</v>
      </c>
      <c r="C519" s="408">
        <v>1933</v>
      </c>
      <c r="D519" s="378">
        <v>1933</v>
      </c>
      <c r="E519" s="724">
        <v>1933</v>
      </c>
      <c r="F519" s="337" t="s">
        <v>2643</v>
      </c>
      <c r="G519" s="337" t="s">
        <v>2561</v>
      </c>
      <c r="H519" s="338" t="s">
        <v>414</v>
      </c>
      <c r="I519" s="441" t="s">
        <v>5203</v>
      </c>
      <c r="J519" s="338" t="s">
        <v>395</v>
      </c>
      <c r="K519" s="408">
        <v>461</v>
      </c>
      <c r="L519" s="416" t="s">
        <v>409</v>
      </c>
      <c r="M519" s="652" t="s">
        <v>1958</v>
      </c>
      <c r="N519" s="337" t="s">
        <v>464</v>
      </c>
      <c r="O519" s="471">
        <v>13513.513513513513</v>
      </c>
    </row>
    <row r="520" spans="1:15" s="30" customFormat="1" x14ac:dyDescent="0.25">
      <c r="A520" s="740" t="s">
        <v>7337</v>
      </c>
      <c r="B520" s="574">
        <v>518</v>
      </c>
      <c r="C520" s="408">
        <v>1943</v>
      </c>
      <c r="D520" s="378">
        <v>1943</v>
      </c>
      <c r="E520" s="408">
        <v>1943</v>
      </c>
      <c r="F520" s="337" t="s">
        <v>2644</v>
      </c>
      <c r="G520" s="337" t="s">
        <v>2645</v>
      </c>
      <c r="H520" s="338" t="s">
        <v>425</v>
      </c>
      <c r="I520" s="441">
        <v>7310</v>
      </c>
      <c r="J520" s="338"/>
      <c r="K520" s="408"/>
      <c r="L520" s="416" t="s">
        <v>409</v>
      </c>
      <c r="M520" s="337" t="s">
        <v>1381</v>
      </c>
      <c r="N520" s="337" t="s">
        <v>464</v>
      </c>
      <c r="O520" s="773">
        <v>13513.513513513513</v>
      </c>
    </row>
    <row r="521" spans="1:15" s="30" customFormat="1" x14ac:dyDescent="0.25">
      <c r="A521" s="740" t="s">
        <v>7167</v>
      </c>
      <c r="B521" s="574">
        <v>519</v>
      </c>
      <c r="C521" s="680">
        <v>1954</v>
      </c>
      <c r="D521" s="378"/>
      <c r="E521" s="680">
        <v>1954</v>
      </c>
      <c r="F521" s="574" t="s">
        <v>2790</v>
      </c>
      <c r="G521" s="574" t="s">
        <v>5229</v>
      </c>
      <c r="H521" s="770" t="s">
        <v>400</v>
      </c>
      <c r="I521" s="793">
        <v>422</v>
      </c>
      <c r="J521" s="338"/>
      <c r="K521" s="408"/>
      <c r="L521" s="416" t="s">
        <v>409</v>
      </c>
      <c r="M521" s="574" t="s">
        <v>1008</v>
      </c>
      <c r="N521" s="574" t="s">
        <v>2791</v>
      </c>
      <c r="O521" s="773">
        <v>13513.513513513513</v>
      </c>
    </row>
    <row r="522" spans="1:15" s="30" customFormat="1" x14ac:dyDescent="0.25">
      <c r="A522" s="774" t="s">
        <v>7237</v>
      </c>
      <c r="B522" s="574">
        <v>520</v>
      </c>
      <c r="C522" s="680">
        <v>1960</v>
      </c>
      <c r="D522" s="378"/>
      <c r="E522" s="408">
        <v>1960</v>
      </c>
      <c r="F522" s="574" t="s">
        <v>2267</v>
      </c>
      <c r="G522" s="574" t="s">
        <v>924</v>
      </c>
      <c r="H522" s="770" t="s">
        <v>393</v>
      </c>
      <c r="I522" s="793">
        <v>649</v>
      </c>
      <c r="J522" s="338"/>
      <c r="K522" s="408"/>
      <c r="L522" s="416" t="s">
        <v>409</v>
      </c>
      <c r="M522" s="574" t="s">
        <v>990</v>
      </c>
      <c r="N522" s="574" t="s">
        <v>973</v>
      </c>
      <c r="O522" s="773">
        <v>13513.513513513513</v>
      </c>
    </row>
    <row r="523" spans="1:15" s="30" customFormat="1" x14ac:dyDescent="0.25">
      <c r="A523" s="740" t="s">
        <v>7477</v>
      </c>
      <c r="B523" s="574">
        <v>521</v>
      </c>
      <c r="C523" s="680">
        <v>1960</v>
      </c>
      <c r="D523" s="378"/>
      <c r="E523" s="408">
        <v>1960</v>
      </c>
      <c r="F523" s="574" t="s">
        <v>2268</v>
      </c>
      <c r="G523" s="574" t="s">
        <v>924</v>
      </c>
      <c r="H523" s="770" t="s">
        <v>393</v>
      </c>
      <c r="I523" s="793">
        <v>649</v>
      </c>
      <c r="J523" s="338"/>
      <c r="K523" s="408"/>
      <c r="L523" s="416" t="s">
        <v>409</v>
      </c>
      <c r="M523" s="574" t="s">
        <v>990</v>
      </c>
      <c r="N523" s="574" t="s">
        <v>973</v>
      </c>
      <c r="O523" s="773">
        <v>13513.513513513513</v>
      </c>
    </row>
    <row r="524" spans="1:15" s="30" customFormat="1" x14ac:dyDescent="0.25">
      <c r="A524" s="740" t="s">
        <v>7863</v>
      </c>
      <c r="B524" s="574">
        <v>522</v>
      </c>
      <c r="C524" s="408">
        <v>1954</v>
      </c>
      <c r="D524" s="378">
        <v>1954</v>
      </c>
      <c r="E524" s="408">
        <v>1954</v>
      </c>
      <c r="F524" s="337" t="s">
        <v>2646</v>
      </c>
      <c r="G524" s="337" t="s">
        <v>2647</v>
      </c>
      <c r="H524" s="338" t="s">
        <v>400</v>
      </c>
      <c r="I524" s="441">
        <v>43</v>
      </c>
      <c r="J524" s="338"/>
      <c r="K524" s="408"/>
      <c r="L524" s="416" t="s">
        <v>409</v>
      </c>
      <c r="M524" s="652" t="s">
        <v>575</v>
      </c>
      <c r="N524" s="337" t="s">
        <v>464</v>
      </c>
      <c r="O524" s="773">
        <v>13513.513513513513</v>
      </c>
    </row>
    <row r="525" spans="1:15" s="30" customFormat="1" x14ac:dyDescent="0.25">
      <c r="A525" s="739" t="s">
        <v>8527</v>
      </c>
      <c r="B525" s="574">
        <v>523</v>
      </c>
      <c r="C525" s="408">
        <v>1960</v>
      </c>
      <c r="D525" s="378"/>
      <c r="E525" s="408">
        <v>1960</v>
      </c>
      <c r="F525" s="337" t="s">
        <v>2651</v>
      </c>
      <c r="G525" s="360" t="s">
        <v>2652</v>
      </c>
      <c r="H525" s="338" t="s">
        <v>395</v>
      </c>
      <c r="I525" s="441">
        <v>46</v>
      </c>
      <c r="J525" s="338"/>
      <c r="K525" s="408"/>
      <c r="L525" s="416" t="s">
        <v>409</v>
      </c>
      <c r="M525" s="337" t="s">
        <v>1381</v>
      </c>
      <c r="N525" s="337" t="s">
        <v>464</v>
      </c>
      <c r="O525" s="773">
        <v>13513.513513513513</v>
      </c>
    </row>
    <row r="526" spans="1:15" s="30" customFormat="1" x14ac:dyDescent="0.25">
      <c r="A526" s="740" t="s">
        <v>6554</v>
      </c>
      <c r="B526" s="574">
        <v>524</v>
      </c>
      <c r="C526" s="680">
        <v>1960</v>
      </c>
      <c r="D526" s="378"/>
      <c r="E526" s="408">
        <v>1960</v>
      </c>
      <c r="F526" s="574" t="s">
        <v>2137</v>
      </c>
      <c r="G526" s="574" t="s">
        <v>924</v>
      </c>
      <c r="H526" s="770" t="s">
        <v>393</v>
      </c>
      <c r="I526" s="793">
        <v>649</v>
      </c>
      <c r="J526" s="338"/>
      <c r="K526" s="408"/>
      <c r="L526" s="416" t="s">
        <v>409</v>
      </c>
      <c r="M526" s="574" t="s">
        <v>990</v>
      </c>
      <c r="N526" s="574" t="s">
        <v>973</v>
      </c>
      <c r="O526" s="773">
        <v>13513.513513513513</v>
      </c>
    </row>
    <row r="527" spans="1:15" s="30" customFormat="1" x14ac:dyDescent="0.25">
      <c r="A527" s="774" t="s">
        <v>7905</v>
      </c>
      <c r="B527" s="574">
        <v>525</v>
      </c>
      <c r="C527" s="408">
        <v>1948</v>
      </c>
      <c r="D527" s="378">
        <v>1949</v>
      </c>
      <c r="E527" s="408">
        <v>1928</v>
      </c>
      <c r="F527" s="337" t="s">
        <v>2653</v>
      </c>
      <c r="G527" s="360" t="s">
        <v>4877</v>
      </c>
      <c r="H527" s="779" t="s">
        <v>398</v>
      </c>
      <c r="I527" s="441">
        <v>2023</v>
      </c>
      <c r="J527" s="338"/>
      <c r="K527" s="408"/>
      <c r="L527" s="416" t="s">
        <v>409</v>
      </c>
      <c r="M527" s="652" t="s">
        <v>1115</v>
      </c>
      <c r="N527" s="337" t="s">
        <v>464</v>
      </c>
      <c r="O527" s="773">
        <v>13459.45945945946</v>
      </c>
    </row>
    <row r="528" spans="1:15" s="30" customFormat="1" x14ac:dyDescent="0.25">
      <c r="A528" s="774" t="s">
        <v>6265</v>
      </c>
      <c r="B528" s="574">
        <v>526</v>
      </c>
      <c r="C528" s="680">
        <v>1947</v>
      </c>
      <c r="D528" s="378"/>
      <c r="E528" s="685">
        <v>1947</v>
      </c>
      <c r="F528" s="574" t="s">
        <v>2654</v>
      </c>
      <c r="G528" s="574" t="s">
        <v>2655</v>
      </c>
      <c r="H528" s="770" t="s">
        <v>395</v>
      </c>
      <c r="I528" s="793">
        <v>465</v>
      </c>
      <c r="J528" s="338"/>
      <c r="K528" s="408"/>
      <c r="L528" s="416" t="s">
        <v>409</v>
      </c>
      <c r="M528" s="337" t="s">
        <v>1381</v>
      </c>
      <c r="N528" s="574" t="s">
        <v>551</v>
      </c>
      <c r="O528" s="773">
        <v>12500</v>
      </c>
    </row>
    <row r="529" spans="1:15" s="30" customFormat="1" x14ac:dyDescent="0.25">
      <c r="A529" s="740" t="s">
        <v>7503</v>
      </c>
      <c r="B529" s="574">
        <v>527</v>
      </c>
      <c r="C529" s="680">
        <v>1956</v>
      </c>
      <c r="D529" s="378"/>
      <c r="E529" s="724">
        <v>1956</v>
      </c>
      <c r="F529" s="574" t="s">
        <v>2027</v>
      </c>
      <c r="G529" s="574" t="s">
        <v>2028</v>
      </c>
      <c r="H529" s="770" t="s">
        <v>398</v>
      </c>
      <c r="I529" s="793">
        <v>101</v>
      </c>
      <c r="J529" s="338"/>
      <c r="K529" s="408"/>
      <c r="L529" s="416" t="s">
        <v>409</v>
      </c>
      <c r="M529" s="652" t="s">
        <v>992</v>
      </c>
      <c r="N529" s="574" t="s">
        <v>2029</v>
      </c>
      <c r="O529" s="773">
        <v>11459.45945945946</v>
      </c>
    </row>
    <row r="530" spans="1:15" s="30" customFormat="1" x14ac:dyDescent="0.25">
      <c r="A530" s="739" t="s">
        <v>8552</v>
      </c>
      <c r="B530" s="574">
        <v>528</v>
      </c>
      <c r="C530" s="408">
        <v>1937</v>
      </c>
      <c r="D530" s="378">
        <v>1937</v>
      </c>
      <c r="E530" s="724">
        <v>1937</v>
      </c>
      <c r="F530" s="337" t="s">
        <v>2662</v>
      </c>
      <c r="G530" s="337" t="s">
        <v>2663</v>
      </c>
      <c r="H530" s="338" t="s">
        <v>396</v>
      </c>
      <c r="I530" s="793" t="s">
        <v>5280</v>
      </c>
      <c r="J530" s="338"/>
      <c r="K530" s="408"/>
      <c r="L530" s="416" t="s">
        <v>409</v>
      </c>
      <c r="M530" s="574" t="s">
        <v>426</v>
      </c>
      <c r="N530" s="337" t="s">
        <v>464</v>
      </c>
      <c r="O530" s="773">
        <v>10959.45945945946</v>
      </c>
    </row>
    <row r="531" spans="1:15" s="30" customFormat="1" x14ac:dyDescent="0.25">
      <c r="A531" s="740" t="s">
        <v>7638</v>
      </c>
      <c r="B531" s="574">
        <v>529</v>
      </c>
      <c r="C531" s="408">
        <v>1951</v>
      </c>
      <c r="D531" s="378">
        <v>1952</v>
      </c>
      <c r="E531" s="724">
        <v>1951</v>
      </c>
      <c r="F531" s="337" t="s">
        <v>2668</v>
      </c>
      <c r="G531" s="337" t="s">
        <v>4884</v>
      </c>
      <c r="H531" s="338" t="s">
        <v>398</v>
      </c>
      <c r="I531" s="441">
        <v>21</v>
      </c>
      <c r="J531" s="338"/>
      <c r="K531" s="408"/>
      <c r="L531" s="416" t="s">
        <v>409</v>
      </c>
      <c r="M531" s="652" t="s">
        <v>1381</v>
      </c>
      <c r="N531" s="337" t="s">
        <v>464</v>
      </c>
      <c r="O531" s="773">
        <v>10810.81081081081</v>
      </c>
    </row>
    <row r="532" spans="1:15" s="30" customFormat="1" x14ac:dyDescent="0.25">
      <c r="A532" s="740" t="s">
        <v>7654</v>
      </c>
      <c r="B532" s="574">
        <v>530</v>
      </c>
      <c r="C532" s="408">
        <v>1945</v>
      </c>
      <c r="D532" s="378">
        <v>1946</v>
      </c>
      <c r="E532" s="408">
        <v>1945</v>
      </c>
      <c r="F532" s="337" t="s">
        <v>2664</v>
      </c>
      <c r="G532" s="337" t="s">
        <v>2665</v>
      </c>
      <c r="H532" s="779" t="s">
        <v>398</v>
      </c>
      <c r="I532" s="441">
        <v>2023</v>
      </c>
      <c r="J532" s="338"/>
      <c r="K532" s="408"/>
      <c r="L532" s="416" t="s">
        <v>409</v>
      </c>
      <c r="M532" s="652" t="s">
        <v>1008</v>
      </c>
      <c r="N532" s="337" t="s">
        <v>464</v>
      </c>
      <c r="O532" s="773">
        <v>10810.81081081081</v>
      </c>
    </row>
    <row r="533" spans="1:15" s="30" customFormat="1" x14ac:dyDescent="0.25">
      <c r="A533" s="740" t="s">
        <v>7716</v>
      </c>
      <c r="B533" s="574">
        <v>531</v>
      </c>
      <c r="C533" s="408">
        <v>1955</v>
      </c>
      <c r="D533" s="378">
        <v>1956</v>
      </c>
      <c r="E533" s="408">
        <v>1955</v>
      </c>
      <c r="F533" s="337" t="s">
        <v>2666</v>
      </c>
      <c r="G533" s="337" t="s">
        <v>2667</v>
      </c>
      <c r="H533" s="338" t="s">
        <v>395</v>
      </c>
      <c r="I533" s="441">
        <v>46</v>
      </c>
      <c r="J533" s="338"/>
      <c r="K533" s="408"/>
      <c r="L533" s="416" t="s">
        <v>409</v>
      </c>
      <c r="M533" s="652" t="s">
        <v>1391</v>
      </c>
      <c r="N533" s="337" t="s">
        <v>464</v>
      </c>
      <c r="O533" s="773">
        <v>10810.81081081081</v>
      </c>
    </row>
    <row r="534" spans="1:15" s="30" customFormat="1" x14ac:dyDescent="0.25">
      <c r="A534" s="739" t="s">
        <v>8390</v>
      </c>
      <c r="B534" s="574">
        <v>532</v>
      </c>
      <c r="C534" s="680">
        <v>1957</v>
      </c>
      <c r="D534" s="378"/>
      <c r="E534" s="408">
        <v>1957</v>
      </c>
      <c r="F534" s="574" t="s">
        <v>2158</v>
      </c>
      <c r="G534" s="574" t="s">
        <v>2626</v>
      </c>
      <c r="H534" s="770" t="s">
        <v>403</v>
      </c>
      <c r="I534" s="793">
        <v>68</v>
      </c>
      <c r="J534" s="338"/>
      <c r="K534" s="408"/>
      <c r="L534" s="416" t="s">
        <v>409</v>
      </c>
      <c r="M534" s="574" t="s">
        <v>990</v>
      </c>
      <c r="N534" s="574" t="s">
        <v>2042</v>
      </c>
      <c r="O534" s="773">
        <v>10810.81081081081</v>
      </c>
    </row>
    <row r="535" spans="1:15" s="30" customFormat="1" x14ac:dyDescent="0.25">
      <c r="A535" s="739" t="s">
        <v>8542</v>
      </c>
      <c r="B535" s="574">
        <v>533</v>
      </c>
      <c r="C535" s="408">
        <v>1960</v>
      </c>
      <c r="D535" s="378">
        <v>1960</v>
      </c>
      <c r="E535" s="408">
        <v>1960</v>
      </c>
      <c r="F535" s="337" t="s">
        <v>2669</v>
      </c>
      <c r="G535" s="337" t="s">
        <v>2670</v>
      </c>
      <c r="H535" s="338" t="s">
        <v>393</v>
      </c>
      <c r="I535" s="441"/>
      <c r="J535" s="338"/>
      <c r="K535" s="408"/>
      <c r="L535" s="416" t="s">
        <v>409</v>
      </c>
      <c r="M535" s="574" t="s">
        <v>426</v>
      </c>
      <c r="N535" s="337" t="s">
        <v>464</v>
      </c>
      <c r="O535" s="773">
        <v>10810.81081081081</v>
      </c>
    </row>
    <row r="536" spans="1:15" s="30" customFormat="1" x14ac:dyDescent="0.25">
      <c r="A536" s="740" t="s">
        <v>6877</v>
      </c>
      <c r="B536" s="574">
        <v>534</v>
      </c>
      <c r="C536" s="680">
        <v>1952</v>
      </c>
      <c r="D536" s="378"/>
      <c r="E536" s="408">
        <v>1952</v>
      </c>
      <c r="F536" s="574" t="s">
        <v>3553</v>
      </c>
      <c r="G536" s="574" t="s">
        <v>2345</v>
      </c>
      <c r="H536" s="770" t="s">
        <v>395</v>
      </c>
      <c r="I536" s="793">
        <v>453</v>
      </c>
      <c r="J536" s="338"/>
      <c r="K536" s="408"/>
      <c r="L536" s="416" t="s">
        <v>409</v>
      </c>
      <c r="M536" s="574" t="s">
        <v>2264</v>
      </c>
      <c r="N536" s="574" t="s">
        <v>2346</v>
      </c>
      <c r="O536" s="773">
        <v>10810.81081081081</v>
      </c>
    </row>
    <row r="537" spans="1:15" s="30" customFormat="1" x14ac:dyDescent="0.25">
      <c r="A537" s="774" t="s">
        <v>7335</v>
      </c>
      <c r="B537" s="574">
        <v>535</v>
      </c>
      <c r="C537" s="680">
        <v>1911</v>
      </c>
      <c r="D537" s="378"/>
      <c r="E537" s="680">
        <v>1911</v>
      </c>
      <c r="F537" s="574" t="s">
        <v>2036</v>
      </c>
      <c r="G537" s="574" t="s">
        <v>1824</v>
      </c>
      <c r="H537" s="770" t="s">
        <v>425</v>
      </c>
      <c r="I537" s="793">
        <v>711</v>
      </c>
      <c r="J537" s="338"/>
      <c r="K537" s="408"/>
      <c r="L537" s="416" t="s">
        <v>409</v>
      </c>
      <c r="M537" s="652" t="s">
        <v>992</v>
      </c>
      <c r="N537" s="574" t="s">
        <v>479</v>
      </c>
      <c r="O537" s="773">
        <v>10146.54054054054</v>
      </c>
    </row>
    <row r="538" spans="1:15" s="30" customFormat="1" x14ac:dyDescent="0.25">
      <c r="A538" s="740" t="s">
        <v>7132</v>
      </c>
      <c r="B538" s="574">
        <v>536</v>
      </c>
      <c r="C538" s="680">
        <v>1960</v>
      </c>
      <c r="D538" s="378"/>
      <c r="E538" s="408">
        <v>1960</v>
      </c>
      <c r="F538" s="574" t="s">
        <v>2163</v>
      </c>
      <c r="G538" s="574" t="s">
        <v>924</v>
      </c>
      <c r="H538" s="770" t="s">
        <v>393</v>
      </c>
      <c r="I538" s="793">
        <v>649</v>
      </c>
      <c r="J538" s="338"/>
      <c r="K538" s="408"/>
      <c r="L538" s="416" t="s">
        <v>409</v>
      </c>
      <c r="M538" s="574" t="s">
        <v>990</v>
      </c>
      <c r="N538" s="574" t="s">
        <v>973</v>
      </c>
      <c r="O538" s="773">
        <v>10135.135135135135</v>
      </c>
    </row>
    <row r="539" spans="1:15" s="30" customFormat="1" x14ac:dyDescent="0.25">
      <c r="A539" s="739" t="s">
        <v>6328</v>
      </c>
      <c r="B539" s="574">
        <v>537</v>
      </c>
      <c r="C539" s="680">
        <v>1938</v>
      </c>
      <c r="D539" s="378"/>
      <c r="E539" s="680">
        <v>1921</v>
      </c>
      <c r="F539" s="574" t="s">
        <v>2680</v>
      </c>
      <c r="G539" s="574" t="s">
        <v>2681</v>
      </c>
      <c r="H539" s="770" t="s">
        <v>455</v>
      </c>
      <c r="I539" s="793">
        <v>79</v>
      </c>
      <c r="J539" s="338"/>
      <c r="K539" s="408"/>
      <c r="L539" s="416" t="s">
        <v>409</v>
      </c>
      <c r="M539" s="337" t="s">
        <v>1381</v>
      </c>
      <c r="N539" s="574"/>
      <c r="O539" s="471">
        <v>10000</v>
      </c>
    </row>
    <row r="540" spans="1:15" s="30" customFormat="1" ht="14.1" customHeight="1" x14ac:dyDescent="0.25">
      <c r="A540" s="740" t="s">
        <v>7006</v>
      </c>
      <c r="B540" s="574">
        <v>538</v>
      </c>
      <c r="C540" s="680">
        <v>1959</v>
      </c>
      <c r="D540" s="378"/>
      <c r="E540" s="408">
        <v>1918</v>
      </c>
      <c r="F540" s="574" t="s">
        <v>3010</v>
      </c>
      <c r="G540" s="574" t="s">
        <v>4856</v>
      </c>
      <c r="H540" s="770" t="s">
        <v>398</v>
      </c>
      <c r="I540" s="793">
        <v>20</v>
      </c>
      <c r="J540" s="338"/>
      <c r="K540" s="408"/>
      <c r="L540" s="416" t="s">
        <v>409</v>
      </c>
      <c r="M540" s="337" t="s">
        <v>1381</v>
      </c>
      <c r="N540" s="574" t="s">
        <v>3011</v>
      </c>
      <c r="O540" s="773">
        <v>10000</v>
      </c>
    </row>
    <row r="541" spans="1:15" s="30" customFormat="1" x14ac:dyDescent="0.25">
      <c r="A541" s="739" t="s">
        <v>8447</v>
      </c>
      <c r="B541" s="574">
        <v>539</v>
      </c>
      <c r="C541" s="680">
        <v>1932</v>
      </c>
      <c r="D541" s="378"/>
      <c r="E541" s="680">
        <v>1932</v>
      </c>
      <c r="F541" s="574" t="s">
        <v>2677</v>
      </c>
      <c r="G541" s="574" t="s">
        <v>5043</v>
      </c>
      <c r="H541" s="770" t="s">
        <v>420</v>
      </c>
      <c r="I541" s="793">
        <v>591</v>
      </c>
      <c r="J541" s="338"/>
      <c r="K541" s="408"/>
      <c r="L541" s="416" t="s">
        <v>409</v>
      </c>
      <c r="M541" s="337" t="s">
        <v>1381</v>
      </c>
      <c r="N541" s="574" t="s">
        <v>539</v>
      </c>
      <c r="O541" s="773">
        <v>10000</v>
      </c>
    </row>
    <row r="542" spans="1:15" s="30" customFormat="1" x14ac:dyDescent="0.25">
      <c r="A542" s="740" t="s">
        <v>6994</v>
      </c>
      <c r="B542" s="574">
        <v>540</v>
      </c>
      <c r="C542" s="680">
        <v>1928</v>
      </c>
      <c r="D542" s="378"/>
      <c r="E542" s="680">
        <v>1928</v>
      </c>
      <c r="F542" s="574" t="s">
        <v>2673</v>
      </c>
      <c r="G542" s="574" t="s">
        <v>2305</v>
      </c>
      <c r="H542" s="770" t="s">
        <v>395</v>
      </c>
      <c r="I542" s="793">
        <v>4649</v>
      </c>
      <c r="J542" s="338"/>
      <c r="K542" s="408"/>
      <c r="L542" s="416" t="s">
        <v>409</v>
      </c>
      <c r="M542" s="337" t="s">
        <v>1381</v>
      </c>
      <c r="N542" s="574" t="s">
        <v>5188</v>
      </c>
      <c r="O542" s="773">
        <v>10000</v>
      </c>
    </row>
    <row r="543" spans="1:15" s="30" customFormat="1" x14ac:dyDescent="0.25">
      <c r="A543" s="774" t="s">
        <v>6357</v>
      </c>
      <c r="B543" s="574">
        <v>541</v>
      </c>
      <c r="C543" s="680">
        <v>1953</v>
      </c>
      <c r="D543" s="378"/>
      <c r="E543" s="685">
        <v>1953</v>
      </c>
      <c r="F543" s="574" t="s">
        <v>2683</v>
      </c>
      <c r="G543" s="574" t="s">
        <v>2684</v>
      </c>
      <c r="H543" s="770" t="s">
        <v>395</v>
      </c>
      <c r="I543" s="793">
        <v>461</v>
      </c>
      <c r="J543" s="338"/>
      <c r="K543" s="408"/>
      <c r="L543" s="416" t="s">
        <v>409</v>
      </c>
      <c r="M543" s="574" t="s">
        <v>2438</v>
      </c>
      <c r="N543" s="574"/>
      <c r="O543" s="773">
        <v>10000</v>
      </c>
    </row>
    <row r="544" spans="1:15" s="30" customFormat="1" x14ac:dyDescent="0.25">
      <c r="A544" s="740" t="s">
        <v>7619</v>
      </c>
      <c r="B544" s="574">
        <v>542</v>
      </c>
      <c r="C544" s="680">
        <v>1948</v>
      </c>
      <c r="D544" s="378"/>
      <c r="E544" s="680">
        <v>1948</v>
      </c>
      <c r="F544" s="574" t="s">
        <v>2672</v>
      </c>
      <c r="G544" s="574" t="s">
        <v>5020</v>
      </c>
      <c r="H544" s="770" t="s">
        <v>398</v>
      </c>
      <c r="I544" s="793">
        <v>10</v>
      </c>
      <c r="J544" s="338"/>
      <c r="K544" s="408"/>
      <c r="L544" s="416" t="s">
        <v>409</v>
      </c>
      <c r="M544" s="574" t="s">
        <v>2438</v>
      </c>
      <c r="N544" s="574"/>
      <c r="O544" s="773">
        <v>10000</v>
      </c>
    </row>
    <row r="545" spans="1:15" s="30" customFormat="1" x14ac:dyDescent="0.25">
      <c r="A545" s="739" t="s">
        <v>7806</v>
      </c>
      <c r="B545" s="574">
        <v>543</v>
      </c>
      <c r="C545" s="680">
        <v>1960</v>
      </c>
      <c r="D545" s="378"/>
      <c r="E545" s="680">
        <v>1960</v>
      </c>
      <c r="F545" s="574" t="s">
        <v>2676</v>
      </c>
      <c r="G545" s="772" t="s">
        <v>5218</v>
      </c>
      <c r="H545" s="770" t="s">
        <v>400</v>
      </c>
      <c r="I545" s="793">
        <v>41</v>
      </c>
      <c r="J545" s="338"/>
      <c r="K545" s="408"/>
      <c r="L545" s="416" t="s">
        <v>409</v>
      </c>
      <c r="M545" s="337" t="s">
        <v>1381</v>
      </c>
      <c r="N545" s="574" t="s">
        <v>548</v>
      </c>
      <c r="O545" s="773">
        <v>10000</v>
      </c>
    </row>
    <row r="546" spans="1:15" s="30" customFormat="1" x14ac:dyDescent="0.25">
      <c r="A546" s="774" t="s">
        <v>7920</v>
      </c>
      <c r="B546" s="574">
        <v>544</v>
      </c>
      <c r="C546" s="680">
        <v>1960</v>
      </c>
      <c r="D546" s="378"/>
      <c r="E546" s="680">
        <v>1960</v>
      </c>
      <c r="F546" s="574" t="s">
        <v>2671</v>
      </c>
      <c r="G546" s="574" t="s">
        <v>2887</v>
      </c>
      <c r="H546" s="770" t="s">
        <v>404</v>
      </c>
      <c r="I546" s="441" t="s">
        <v>4422</v>
      </c>
      <c r="J546" s="338" t="s">
        <v>404</v>
      </c>
      <c r="K546" s="408">
        <v>6</v>
      </c>
      <c r="L546" s="416" t="s">
        <v>409</v>
      </c>
      <c r="M546" s="337" t="s">
        <v>1381</v>
      </c>
      <c r="N546" s="574" t="s">
        <v>539</v>
      </c>
      <c r="O546" s="773">
        <v>10000</v>
      </c>
    </row>
    <row r="547" spans="1:15" s="30" customFormat="1" x14ac:dyDescent="0.25">
      <c r="A547" s="740" t="s">
        <v>6451</v>
      </c>
      <c r="B547" s="574">
        <v>545</v>
      </c>
      <c r="C547" s="680">
        <v>1960</v>
      </c>
      <c r="D547" s="378"/>
      <c r="E547" s="680">
        <v>1960</v>
      </c>
      <c r="F547" s="574" t="s">
        <v>2682</v>
      </c>
      <c r="G547" s="337" t="s">
        <v>4884</v>
      </c>
      <c r="H547" s="770" t="s">
        <v>398</v>
      </c>
      <c r="I547" s="793">
        <v>21</v>
      </c>
      <c r="J547" s="338"/>
      <c r="K547" s="408"/>
      <c r="L547" s="416" t="s">
        <v>409</v>
      </c>
      <c r="M547" s="337" t="s">
        <v>1381</v>
      </c>
      <c r="N547" s="574" t="s">
        <v>2040</v>
      </c>
      <c r="O547" s="773">
        <v>10000</v>
      </c>
    </row>
    <row r="548" spans="1:15" s="30" customFormat="1" x14ac:dyDescent="0.25">
      <c r="A548" s="739" t="s">
        <v>8451</v>
      </c>
      <c r="B548" s="574">
        <v>546</v>
      </c>
      <c r="C548" s="680">
        <v>1952</v>
      </c>
      <c r="D548" s="378"/>
      <c r="E548" s="680">
        <v>1952</v>
      </c>
      <c r="F548" s="574" t="s">
        <v>2678</v>
      </c>
      <c r="G548" s="574" t="s">
        <v>5171</v>
      </c>
      <c r="H548" s="770" t="s">
        <v>398</v>
      </c>
      <c r="I548" s="793">
        <v>21</v>
      </c>
      <c r="J548" s="338" t="s">
        <v>395</v>
      </c>
      <c r="K548" s="408">
        <v>4669</v>
      </c>
      <c r="L548" s="416" t="s">
        <v>409</v>
      </c>
      <c r="M548" s="337" t="s">
        <v>1381</v>
      </c>
      <c r="N548" s="574" t="s">
        <v>539</v>
      </c>
      <c r="O548" s="773">
        <v>10000</v>
      </c>
    </row>
    <row r="549" spans="1:15" s="30" customFormat="1" x14ac:dyDescent="0.25">
      <c r="A549" s="774" t="s">
        <v>6709</v>
      </c>
      <c r="B549" s="574">
        <v>547</v>
      </c>
      <c r="C549" s="680">
        <v>1951</v>
      </c>
      <c r="D549" s="378"/>
      <c r="E549" s="680">
        <v>1951</v>
      </c>
      <c r="F549" s="574" t="s">
        <v>2039</v>
      </c>
      <c r="G549" s="574" t="s">
        <v>5134</v>
      </c>
      <c r="H549" s="770" t="s">
        <v>914</v>
      </c>
      <c r="I549" s="793">
        <v>2023</v>
      </c>
      <c r="J549" s="338" t="s">
        <v>395</v>
      </c>
      <c r="K549" s="408">
        <v>4649</v>
      </c>
      <c r="L549" s="416" t="s">
        <v>409</v>
      </c>
      <c r="M549" s="337" t="s">
        <v>1381</v>
      </c>
      <c r="N549" s="574" t="s">
        <v>5187</v>
      </c>
      <c r="O549" s="773">
        <v>10000</v>
      </c>
    </row>
    <row r="550" spans="1:15" s="30" customFormat="1" x14ac:dyDescent="0.25">
      <c r="A550" s="740" t="s">
        <v>7875</v>
      </c>
      <c r="B550" s="574">
        <v>548</v>
      </c>
      <c r="C550" s="680">
        <v>1958</v>
      </c>
      <c r="D550" s="378"/>
      <c r="E550" s="408">
        <v>1937</v>
      </c>
      <c r="F550" s="574" t="s">
        <v>2168</v>
      </c>
      <c r="G550" s="574" t="s">
        <v>2871</v>
      </c>
      <c r="H550" s="770" t="s">
        <v>404</v>
      </c>
      <c r="I550" s="793" t="s">
        <v>3261</v>
      </c>
      <c r="J550" s="338"/>
      <c r="K550" s="408"/>
      <c r="L550" s="416" t="s">
        <v>409</v>
      </c>
      <c r="M550" s="337" t="s">
        <v>1381</v>
      </c>
      <c r="N550" s="574" t="s">
        <v>539</v>
      </c>
      <c r="O550" s="773">
        <v>9459.45945945946</v>
      </c>
    </row>
    <row r="551" spans="1:15" s="30" customFormat="1" x14ac:dyDescent="0.25">
      <c r="A551" s="774" t="s">
        <v>6712</v>
      </c>
      <c r="B551" s="574">
        <v>549</v>
      </c>
      <c r="C551" s="680">
        <v>1959</v>
      </c>
      <c r="D551" s="378"/>
      <c r="E551" s="408">
        <v>1959</v>
      </c>
      <c r="F551" s="574" t="s">
        <v>2167</v>
      </c>
      <c r="G551" s="574" t="s">
        <v>5030</v>
      </c>
      <c r="H551" s="770" t="s">
        <v>400</v>
      </c>
      <c r="I551" s="793">
        <v>43</v>
      </c>
      <c r="J551" s="338"/>
      <c r="K551" s="408"/>
      <c r="L551" s="416" t="s">
        <v>409</v>
      </c>
      <c r="M551" s="337" t="s">
        <v>1381</v>
      </c>
      <c r="N551" s="574" t="s">
        <v>543</v>
      </c>
      <c r="O551" s="773">
        <v>9459.45945945946</v>
      </c>
    </row>
    <row r="552" spans="1:15" s="30" customFormat="1" x14ac:dyDescent="0.25">
      <c r="A552" s="740" t="s">
        <v>7105</v>
      </c>
      <c r="B552" s="574">
        <v>550</v>
      </c>
      <c r="C552" s="408">
        <v>1923</v>
      </c>
      <c r="D552" s="378">
        <v>1923</v>
      </c>
      <c r="E552" s="408">
        <v>1923</v>
      </c>
      <c r="F552" s="337" t="s">
        <v>2689</v>
      </c>
      <c r="G552" s="337" t="s">
        <v>5160</v>
      </c>
      <c r="H552" s="338" t="s">
        <v>395</v>
      </c>
      <c r="I552" s="441">
        <v>45</v>
      </c>
      <c r="J552" s="338"/>
      <c r="K552" s="408"/>
      <c r="L552" s="416" t="s">
        <v>409</v>
      </c>
      <c r="M552" s="337" t="s">
        <v>1381</v>
      </c>
      <c r="N552" s="337" t="s">
        <v>464</v>
      </c>
      <c r="O552" s="773">
        <v>9440.54054054054</v>
      </c>
    </row>
    <row r="553" spans="1:15" s="30" customFormat="1" ht="14.1" customHeight="1" x14ac:dyDescent="0.25">
      <c r="A553" s="740" t="s">
        <v>7137</v>
      </c>
      <c r="B553" s="574">
        <v>551</v>
      </c>
      <c r="C553" s="680" t="s">
        <v>2728</v>
      </c>
      <c r="D553" s="378"/>
      <c r="E553" s="408">
        <v>1951</v>
      </c>
      <c r="F553" s="574" t="s">
        <v>2729</v>
      </c>
      <c r="G553" s="574" t="s">
        <v>3540</v>
      </c>
      <c r="H553" s="770" t="s">
        <v>414</v>
      </c>
      <c r="I553" s="793">
        <v>51</v>
      </c>
      <c r="J553" s="338"/>
      <c r="K553" s="408"/>
      <c r="L553" s="416" t="s">
        <v>409</v>
      </c>
      <c r="M553" s="574" t="s">
        <v>458</v>
      </c>
      <c r="N553" s="574" t="s">
        <v>471</v>
      </c>
      <c r="O553" s="773">
        <v>9349.8378378378384</v>
      </c>
    </row>
    <row r="554" spans="1:15" s="30" customFormat="1" x14ac:dyDescent="0.25">
      <c r="A554" s="740" t="s">
        <v>7470</v>
      </c>
      <c r="B554" s="574">
        <v>552</v>
      </c>
      <c r="C554" s="408">
        <v>1955</v>
      </c>
      <c r="D554" s="378">
        <v>1955</v>
      </c>
      <c r="E554" s="724">
        <v>1955</v>
      </c>
      <c r="F554" s="337" t="s">
        <v>2690</v>
      </c>
      <c r="G554" s="337" t="s">
        <v>2697</v>
      </c>
      <c r="H554" s="770" t="s">
        <v>396</v>
      </c>
      <c r="I554" s="793" t="s">
        <v>3732</v>
      </c>
      <c r="J554" s="338"/>
      <c r="K554" s="408"/>
      <c r="L554" s="416" t="s">
        <v>409</v>
      </c>
      <c r="M554" s="337" t="s">
        <v>1381</v>
      </c>
      <c r="N554" s="337" t="s">
        <v>464</v>
      </c>
      <c r="O554" s="773">
        <v>9189.1891891891901</v>
      </c>
    </row>
    <row r="555" spans="1:15" s="30" customFormat="1" x14ac:dyDescent="0.25">
      <c r="A555" s="740" t="s">
        <v>7900</v>
      </c>
      <c r="B555" s="574">
        <v>553</v>
      </c>
      <c r="C555" s="408">
        <v>1960</v>
      </c>
      <c r="D555" s="378"/>
      <c r="E555" s="724">
        <v>1960</v>
      </c>
      <c r="F555" s="337" t="s">
        <v>2691</v>
      </c>
      <c r="G555" s="337" t="s">
        <v>5136</v>
      </c>
      <c r="H555" s="338" t="s">
        <v>398</v>
      </c>
      <c r="I555" s="441">
        <v>28</v>
      </c>
      <c r="J555" s="338"/>
      <c r="K555" s="408"/>
      <c r="L555" s="416" t="s">
        <v>409</v>
      </c>
      <c r="M555" s="337" t="s">
        <v>1381</v>
      </c>
      <c r="N555" s="337" t="s">
        <v>464</v>
      </c>
      <c r="O555" s="773">
        <v>9189.1891891891901</v>
      </c>
    </row>
    <row r="556" spans="1:15" s="30" customFormat="1" x14ac:dyDescent="0.25">
      <c r="A556" s="774" t="s">
        <v>7271</v>
      </c>
      <c r="B556" s="574">
        <v>554</v>
      </c>
      <c r="C556" s="680">
        <v>1928</v>
      </c>
      <c r="D556" s="378"/>
      <c r="E556" s="685">
        <v>1928</v>
      </c>
      <c r="F556" s="574" t="s">
        <v>6872</v>
      </c>
      <c r="G556" s="574" t="s">
        <v>2812</v>
      </c>
      <c r="H556" s="770" t="s">
        <v>398</v>
      </c>
      <c r="I556" s="793">
        <v>20</v>
      </c>
      <c r="J556" s="338" t="s">
        <v>398</v>
      </c>
      <c r="K556" s="408">
        <v>4669</v>
      </c>
      <c r="L556" s="416" t="s">
        <v>409</v>
      </c>
      <c r="M556" s="574" t="s">
        <v>1008</v>
      </c>
      <c r="N556" s="574" t="s">
        <v>497</v>
      </c>
      <c r="O556" s="773">
        <v>8108.1081081081084</v>
      </c>
    </row>
    <row r="557" spans="1:15" s="30" customFormat="1" x14ac:dyDescent="0.25">
      <c r="A557" s="740" t="s">
        <v>7673</v>
      </c>
      <c r="B557" s="574">
        <v>555</v>
      </c>
      <c r="C557" s="680">
        <v>1931</v>
      </c>
      <c r="D557" s="378"/>
      <c r="E557" s="685">
        <v>1931</v>
      </c>
      <c r="F557" s="574" t="s">
        <v>2810</v>
      </c>
      <c r="G557" s="574" t="s">
        <v>2811</v>
      </c>
      <c r="H557" s="770" t="s">
        <v>395</v>
      </c>
      <c r="I557" s="793">
        <v>4761</v>
      </c>
      <c r="J557" s="338"/>
      <c r="K557" s="408"/>
      <c r="L557" s="416" t="s">
        <v>409</v>
      </c>
      <c r="M557" s="574" t="s">
        <v>1008</v>
      </c>
      <c r="N557" s="574" t="s">
        <v>497</v>
      </c>
      <c r="O557" s="773">
        <v>8108.1081081081084</v>
      </c>
    </row>
    <row r="558" spans="1:15" s="30" customFormat="1" x14ac:dyDescent="0.25">
      <c r="A558" s="740" t="s">
        <v>7542</v>
      </c>
      <c r="B558" s="574">
        <v>556</v>
      </c>
      <c r="C558" s="408">
        <v>1943</v>
      </c>
      <c r="D558" s="378">
        <v>1943</v>
      </c>
      <c r="E558" s="724">
        <v>1943</v>
      </c>
      <c r="F558" s="337" t="s">
        <v>2692</v>
      </c>
      <c r="G558" s="337" t="s">
        <v>2693</v>
      </c>
      <c r="H558" s="770" t="s">
        <v>395</v>
      </c>
      <c r="I558" s="793">
        <v>4649</v>
      </c>
      <c r="J558" s="338"/>
      <c r="K558" s="408"/>
      <c r="L558" s="416" t="s">
        <v>409</v>
      </c>
      <c r="M558" s="574" t="s">
        <v>1055</v>
      </c>
      <c r="N558" s="337" t="s">
        <v>464</v>
      </c>
      <c r="O558" s="773">
        <v>8108.1081081081084</v>
      </c>
    </row>
    <row r="559" spans="1:15" s="30" customFormat="1" x14ac:dyDescent="0.25">
      <c r="A559" s="740" t="s">
        <v>7579</v>
      </c>
      <c r="B559" s="574">
        <v>557</v>
      </c>
      <c r="C559" s="408">
        <v>1956</v>
      </c>
      <c r="D559" s="378">
        <v>1956</v>
      </c>
      <c r="E559" s="724">
        <v>1956</v>
      </c>
      <c r="F559" s="337" t="s">
        <v>2694</v>
      </c>
      <c r="G559" s="337" t="s">
        <v>2697</v>
      </c>
      <c r="H559" s="338" t="s">
        <v>396</v>
      </c>
      <c r="I559" s="793" t="s">
        <v>3732</v>
      </c>
      <c r="J559" s="338"/>
      <c r="K559" s="408"/>
      <c r="L559" s="416" t="s">
        <v>409</v>
      </c>
      <c r="M559" s="337" t="s">
        <v>1381</v>
      </c>
      <c r="N559" s="337" t="s">
        <v>464</v>
      </c>
      <c r="O559" s="773">
        <v>8108.1081081081084</v>
      </c>
    </row>
    <row r="560" spans="1:15" s="30" customFormat="1" x14ac:dyDescent="0.25">
      <c r="A560" s="740" t="s">
        <v>7738</v>
      </c>
      <c r="B560" s="574">
        <v>558</v>
      </c>
      <c r="C560" s="680">
        <v>1955</v>
      </c>
      <c r="D560" s="378"/>
      <c r="E560" s="724">
        <v>1955</v>
      </c>
      <c r="F560" s="574" t="s">
        <v>2184</v>
      </c>
      <c r="G560" s="337" t="s">
        <v>4884</v>
      </c>
      <c r="H560" s="770" t="s">
        <v>398</v>
      </c>
      <c r="I560" s="793">
        <v>21</v>
      </c>
      <c r="J560" s="338"/>
      <c r="K560" s="408"/>
      <c r="L560" s="416" t="s">
        <v>409</v>
      </c>
      <c r="M560" s="337" t="s">
        <v>1381</v>
      </c>
      <c r="N560" s="574"/>
      <c r="O560" s="773">
        <v>8108.1081081081084</v>
      </c>
    </row>
    <row r="561" spans="1:15" s="30" customFormat="1" x14ac:dyDescent="0.25">
      <c r="A561" s="774" t="s">
        <v>7921</v>
      </c>
      <c r="B561" s="574">
        <v>559</v>
      </c>
      <c r="C561" s="408">
        <v>1960</v>
      </c>
      <c r="D561" s="378">
        <v>1960</v>
      </c>
      <c r="E561" s="408">
        <v>1960</v>
      </c>
      <c r="F561" s="337" t="s">
        <v>2695</v>
      </c>
      <c r="G561" s="337" t="s">
        <v>5014</v>
      </c>
      <c r="H561" s="338" t="s">
        <v>395</v>
      </c>
      <c r="I561" s="441">
        <v>46</v>
      </c>
      <c r="J561" s="338"/>
      <c r="K561" s="408"/>
      <c r="L561" s="416" t="s">
        <v>409</v>
      </c>
      <c r="M561" s="337" t="s">
        <v>1381</v>
      </c>
      <c r="N561" s="337" t="s">
        <v>464</v>
      </c>
      <c r="O561" s="773">
        <v>8108.1081081081084</v>
      </c>
    </row>
    <row r="562" spans="1:15" s="30" customFormat="1" x14ac:dyDescent="0.25">
      <c r="A562" s="740" t="s">
        <v>8306</v>
      </c>
      <c r="B562" s="574">
        <v>560</v>
      </c>
      <c r="C562" s="408">
        <v>1929</v>
      </c>
      <c r="D562" s="378">
        <v>1929</v>
      </c>
      <c r="E562" s="408">
        <v>1929</v>
      </c>
      <c r="F562" s="337" t="s">
        <v>2988</v>
      </c>
      <c r="G562" s="337" t="s">
        <v>2699</v>
      </c>
      <c r="H562" s="654" t="s">
        <v>420</v>
      </c>
      <c r="I562" s="644">
        <v>581</v>
      </c>
      <c r="J562" s="338"/>
      <c r="K562" s="408"/>
      <c r="L562" s="416" t="s">
        <v>409</v>
      </c>
      <c r="M562" s="652" t="s">
        <v>992</v>
      </c>
      <c r="N562" s="337" t="s">
        <v>464</v>
      </c>
      <c r="O562" s="773">
        <v>7405.405405405405</v>
      </c>
    </row>
    <row r="563" spans="1:15" s="30" customFormat="1" x14ac:dyDescent="0.25">
      <c r="A563" s="740" t="s">
        <v>7733</v>
      </c>
      <c r="B563" s="574">
        <v>561</v>
      </c>
      <c r="C563" s="680">
        <v>1946</v>
      </c>
      <c r="D563" s="378"/>
      <c r="E563" s="680">
        <v>1946</v>
      </c>
      <c r="F563" s="574" t="s">
        <v>3038</v>
      </c>
      <c r="G563" s="574" t="s">
        <v>2701</v>
      </c>
      <c r="H563" s="770" t="s">
        <v>425</v>
      </c>
      <c r="I563" s="793">
        <v>711</v>
      </c>
      <c r="J563" s="338"/>
      <c r="K563" s="408"/>
      <c r="L563" s="416" t="s">
        <v>409</v>
      </c>
      <c r="M563" s="652" t="s">
        <v>992</v>
      </c>
      <c r="N563" s="574" t="s">
        <v>479</v>
      </c>
      <c r="O563" s="773">
        <v>6988.8268156424583</v>
      </c>
    </row>
    <row r="564" spans="1:15" s="30" customFormat="1" x14ac:dyDescent="0.25">
      <c r="A564" s="740" t="s">
        <v>7873</v>
      </c>
      <c r="B564" s="574">
        <v>562</v>
      </c>
      <c r="C564" s="408">
        <v>1929</v>
      </c>
      <c r="D564" s="378">
        <v>1930</v>
      </c>
      <c r="E564" s="408">
        <v>1929</v>
      </c>
      <c r="F564" s="337" t="s">
        <v>864</v>
      </c>
      <c r="G564" s="360" t="s">
        <v>3540</v>
      </c>
      <c r="H564" s="338" t="s">
        <v>414</v>
      </c>
      <c r="I564" s="441">
        <v>51</v>
      </c>
      <c r="J564" s="338"/>
      <c r="K564" s="408"/>
      <c r="L564" s="416" t="s">
        <v>409</v>
      </c>
      <c r="M564" s="337" t="s">
        <v>1381</v>
      </c>
      <c r="N564" s="337" t="s">
        <v>464</v>
      </c>
      <c r="O564" s="773">
        <v>6756.7567567567567</v>
      </c>
    </row>
    <row r="565" spans="1:15" s="30" customFormat="1" x14ac:dyDescent="0.25">
      <c r="A565" s="740" t="s">
        <v>7780</v>
      </c>
      <c r="B565" s="574">
        <v>563</v>
      </c>
      <c r="C565" s="408">
        <v>1959</v>
      </c>
      <c r="D565" s="378">
        <v>1960</v>
      </c>
      <c r="E565" s="408">
        <v>1959</v>
      </c>
      <c r="F565" s="337" t="s">
        <v>2704</v>
      </c>
      <c r="G565" s="337" t="s">
        <v>2591</v>
      </c>
      <c r="H565" s="338" t="s">
        <v>395</v>
      </c>
      <c r="I565" s="441">
        <v>46</v>
      </c>
      <c r="J565" s="338"/>
      <c r="K565" s="408"/>
      <c r="L565" s="416" t="s">
        <v>409</v>
      </c>
      <c r="M565" s="337" t="s">
        <v>1381</v>
      </c>
      <c r="N565" s="337" t="s">
        <v>464</v>
      </c>
      <c r="O565" s="773">
        <v>6756.7567567567567</v>
      </c>
    </row>
    <row r="566" spans="1:15" s="30" customFormat="1" x14ac:dyDescent="0.25">
      <c r="A566" s="739" t="s">
        <v>8168</v>
      </c>
      <c r="B566" s="574">
        <v>564</v>
      </c>
      <c r="C566" s="680">
        <v>1955</v>
      </c>
      <c r="D566" s="378"/>
      <c r="E566" s="680">
        <v>1955</v>
      </c>
      <c r="F566" s="574" t="s">
        <v>2816</v>
      </c>
      <c r="G566" s="574" t="s">
        <v>5230</v>
      </c>
      <c r="H566" s="770" t="s">
        <v>400</v>
      </c>
      <c r="I566" s="793">
        <v>42</v>
      </c>
      <c r="J566" s="338"/>
      <c r="K566" s="408"/>
      <c r="L566" s="416" t="s">
        <v>409</v>
      </c>
      <c r="M566" s="574" t="s">
        <v>1008</v>
      </c>
      <c r="N566" s="574" t="s">
        <v>497</v>
      </c>
      <c r="O566" s="773">
        <v>6756.7567567567567</v>
      </c>
    </row>
    <row r="567" spans="1:15" s="30" customFormat="1" x14ac:dyDescent="0.25">
      <c r="A567" s="739" t="s">
        <v>8490</v>
      </c>
      <c r="B567" s="574">
        <v>565</v>
      </c>
      <c r="C567" s="680">
        <v>1960</v>
      </c>
      <c r="D567" s="378"/>
      <c r="E567" s="685">
        <v>1960</v>
      </c>
      <c r="F567" s="574" t="s">
        <v>2705</v>
      </c>
      <c r="G567" s="574" t="s">
        <v>924</v>
      </c>
      <c r="H567" s="770" t="s">
        <v>393</v>
      </c>
      <c r="I567" s="793">
        <v>649</v>
      </c>
      <c r="J567" s="338"/>
      <c r="K567" s="408"/>
      <c r="L567" s="416" t="s">
        <v>409</v>
      </c>
      <c r="M567" s="574" t="s">
        <v>990</v>
      </c>
      <c r="N567" s="574" t="s">
        <v>973</v>
      </c>
      <c r="O567" s="773">
        <v>6600.6600660066015</v>
      </c>
    </row>
    <row r="568" spans="1:15" s="30" customFormat="1" x14ac:dyDescent="0.25">
      <c r="A568" s="740" t="s">
        <v>7346</v>
      </c>
      <c r="B568" s="574">
        <v>566</v>
      </c>
      <c r="C568" s="408">
        <v>1959</v>
      </c>
      <c r="D568" s="378">
        <v>1960</v>
      </c>
      <c r="E568" s="724">
        <v>1959</v>
      </c>
      <c r="F568" s="337" t="s">
        <v>2706</v>
      </c>
      <c r="G568" s="337" t="s">
        <v>2707</v>
      </c>
      <c r="H568" s="338" t="s">
        <v>398</v>
      </c>
      <c r="I568" s="441">
        <v>13</v>
      </c>
      <c r="J568" s="338"/>
      <c r="K568" s="408"/>
      <c r="L568" s="416" t="s">
        <v>409</v>
      </c>
      <c r="M568" s="337" t="s">
        <v>1381</v>
      </c>
      <c r="N568" s="337" t="s">
        <v>464</v>
      </c>
      <c r="O568" s="471">
        <v>6594.594594594595</v>
      </c>
    </row>
    <row r="569" spans="1:15" s="30" customFormat="1" x14ac:dyDescent="0.25">
      <c r="A569" s="774" t="s">
        <v>7764</v>
      </c>
      <c r="B569" s="574">
        <v>567</v>
      </c>
      <c r="C569" s="680">
        <v>1913</v>
      </c>
      <c r="D569" s="378"/>
      <c r="E569" s="724">
        <v>1913</v>
      </c>
      <c r="F569" s="574" t="s">
        <v>2105</v>
      </c>
      <c r="G569" s="574" t="s">
        <v>5050</v>
      </c>
      <c r="H569" s="770" t="s">
        <v>398</v>
      </c>
      <c r="I569" s="799">
        <v>25</v>
      </c>
      <c r="J569" s="338"/>
      <c r="K569" s="408"/>
      <c r="L569" s="416" t="s">
        <v>409</v>
      </c>
      <c r="M569" s="652" t="s">
        <v>992</v>
      </c>
      <c r="N569" s="574" t="s">
        <v>479</v>
      </c>
      <c r="O569" s="773">
        <v>6189.1891891891892</v>
      </c>
    </row>
    <row r="570" spans="1:15" s="30" customFormat="1" x14ac:dyDescent="0.25">
      <c r="A570" s="740" t="s">
        <v>7655</v>
      </c>
      <c r="B570" s="574">
        <v>568</v>
      </c>
      <c r="C570" s="680">
        <v>1943</v>
      </c>
      <c r="D570" s="378"/>
      <c r="E570" s="408">
        <v>1922</v>
      </c>
      <c r="F570" s="574" t="s">
        <v>2249</v>
      </c>
      <c r="G570" s="574" t="s">
        <v>5100</v>
      </c>
      <c r="H570" s="770" t="s">
        <v>398</v>
      </c>
      <c r="I570" s="793">
        <v>210</v>
      </c>
      <c r="J570" s="338" t="s">
        <v>395</v>
      </c>
      <c r="K570" s="408">
        <v>4649</v>
      </c>
      <c r="L570" s="416" t="s">
        <v>409</v>
      </c>
      <c r="M570" s="337" t="s">
        <v>1381</v>
      </c>
      <c r="N570" s="574" t="s">
        <v>539</v>
      </c>
      <c r="O570" s="773">
        <v>5405.405405405405</v>
      </c>
    </row>
    <row r="571" spans="1:15" s="30" customFormat="1" x14ac:dyDescent="0.25">
      <c r="A571" s="774" t="s">
        <v>6297</v>
      </c>
      <c r="B571" s="574">
        <v>569</v>
      </c>
      <c r="C571" s="680">
        <v>1954</v>
      </c>
      <c r="D571" s="378"/>
      <c r="E571" s="680">
        <v>1934</v>
      </c>
      <c r="F571" s="574" t="s">
        <v>2817</v>
      </c>
      <c r="G571" s="574" t="s">
        <v>3540</v>
      </c>
      <c r="H571" s="770" t="s">
        <v>414</v>
      </c>
      <c r="I571" s="793">
        <v>51</v>
      </c>
      <c r="J571" s="338"/>
      <c r="K571" s="408"/>
      <c r="L571" s="416" t="s">
        <v>409</v>
      </c>
      <c r="M571" s="574" t="s">
        <v>1008</v>
      </c>
      <c r="N571" s="574" t="s">
        <v>1974</v>
      </c>
      <c r="O571" s="471">
        <v>5405.405405405405</v>
      </c>
    </row>
    <row r="572" spans="1:15" s="30" customFormat="1" x14ac:dyDescent="0.25">
      <c r="A572" s="739" t="s">
        <v>8467</v>
      </c>
      <c r="B572" s="574">
        <v>570</v>
      </c>
      <c r="C572" s="408">
        <v>1937</v>
      </c>
      <c r="D572" s="378">
        <v>1937</v>
      </c>
      <c r="E572" s="724">
        <v>1926</v>
      </c>
      <c r="F572" s="337" t="s">
        <v>2708</v>
      </c>
      <c r="G572" s="337" t="s">
        <v>5039</v>
      </c>
      <c r="H572" s="338" t="s">
        <v>420</v>
      </c>
      <c r="I572" s="441">
        <v>591</v>
      </c>
      <c r="J572" s="338" t="s">
        <v>395</v>
      </c>
      <c r="K572" s="408">
        <v>465</v>
      </c>
      <c r="L572" s="416" t="s">
        <v>409</v>
      </c>
      <c r="M572" s="337" t="s">
        <v>1381</v>
      </c>
      <c r="N572" s="337" t="s">
        <v>464</v>
      </c>
      <c r="O572" s="773">
        <v>5405.405405405405</v>
      </c>
    </row>
    <row r="573" spans="1:15" s="30" customFormat="1" x14ac:dyDescent="0.25">
      <c r="A573" s="740" t="s">
        <v>6260</v>
      </c>
      <c r="B573" s="574">
        <v>571</v>
      </c>
      <c r="C573" s="408">
        <v>1960</v>
      </c>
      <c r="D573" s="378"/>
      <c r="E573" s="408">
        <v>1960</v>
      </c>
      <c r="F573" s="337" t="s">
        <v>2716</v>
      </c>
      <c r="G573" s="337" t="s">
        <v>2717</v>
      </c>
      <c r="H573" s="338" t="s">
        <v>393</v>
      </c>
      <c r="I573" s="441" t="s">
        <v>5180</v>
      </c>
      <c r="J573" s="338"/>
      <c r="K573" s="408"/>
      <c r="L573" s="416" t="s">
        <v>409</v>
      </c>
      <c r="M573" s="337" t="s">
        <v>1381</v>
      </c>
      <c r="N573" s="337" t="s">
        <v>464</v>
      </c>
      <c r="O573" s="471">
        <v>5405.405405405405</v>
      </c>
    </row>
    <row r="574" spans="1:15" s="30" customFormat="1" x14ac:dyDescent="0.25">
      <c r="A574" s="774" t="s">
        <v>6331</v>
      </c>
      <c r="B574" s="574">
        <v>572</v>
      </c>
      <c r="C574" s="408">
        <v>1955</v>
      </c>
      <c r="D574" s="378">
        <v>1956</v>
      </c>
      <c r="E574" s="408">
        <v>1955</v>
      </c>
      <c r="F574" s="337" t="s">
        <v>2709</v>
      </c>
      <c r="G574" s="337" t="s">
        <v>2710</v>
      </c>
      <c r="H574" s="338" t="s">
        <v>395</v>
      </c>
      <c r="I574" s="441">
        <v>466</v>
      </c>
      <c r="J574" s="338"/>
      <c r="K574" s="408"/>
      <c r="L574" s="416" t="s">
        <v>409</v>
      </c>
      <c r="M574" s="337" t="s">
        <v>1381</v>
      </c>
      <c r="N574" s="337" t="s">
        <v>464</v>
      </c>
      <c r="O574" s="773">
        <v>5405.405405405405</v>
      </c>
    </row>
    <row r="575" spans="1:15" s="30" customFormat="1" x14ac:dyDescent="0.25">
      <c r="A575" s="740" t="s">
        <v>7578</v>
      </c>
      <c r="B575" s="574">
        <v>573</v>
      </c>
      <c r="C575" s="680">
        <v>1957</v>
      </c>
      <c r="D575" s="378"/>
      <c r="E575" s="408">
        <v>1957</v>
      </c>
      <c r="F575" s="574" t="s">
        <v>2250</v>
      </c>
      <c r="G575" s="574" t="s">
        <v>2251</v>
      </c>
      <c r="H575" s="770" t="s">
        <v>395</v>
      </c>
      <c r="I575" s="793">
        <v>461</v>
      </c>
      <c r="J575" s="338"/>
      <c r="K575" s="408"/>
      <c r="L575" s="416" t="s">
        <v>409</v>
      </c>
      <c r="M575" s="574" t="s">
        <v>990</v>
      </c>
      <c r="N575" s="574" t="s">
        <v>2042</v>
      </c>
      <c r="O575" s="773">
        <v>5405.405405405405</v>
      </c>
    </row>
    <row r="576" spans="1:15" s="30" customFormat="1" x14ac:dyDescent="0.25">
      <c r="A576" s="740" t="s">
        <v>7876</v>
      </c>
      <c r="B576" s="574">
        <v>574</v>
      </c>
      <c r="C576" s="680">
        <v>1952</v>
      </c>
      <c r="D576" s="378"/>
      <c r="E576" s="680">
        <v>1952</v>
      </c>
      <c r="F576" s="574" t="s">
        <v>2756</v>
      </c>
      <c r="G576" s="574" t="s">
        <v>2757</v>
      </c>
      <c r="H576" s="770" t="s">
        <v>414</v>
      </c>
      <c r="I576" s="793">
        <v>51</v>
      </c>
      <c r="J576" s="338"/>
      <c r="K576" s="408"/>
      <c r="L576" s="416" t="s">
        <v>409</v>
      </c>
      <c r="M576" s="574" t="s">
        <v>458</v>
      </c>
      <c r="N576" s="574"/>
      <c r="O576" s="773">
        <v>5405.405405405405</v>
      </c>
    </row>
    <row r="577" spans="1:15" s="30" customFormat="1" x14ac:dyDescent="0.25">
      <c r="A577" s="774" t="s">
        <v>7937</v>
      </c>
      <c r="B577" s="574">
        <v>575</v>
      </c>
      <c r="C577" s="408">
        <v>1959</v>
      </c>
      <c r="D577" s="378">
        <v>1959</v>
      </c>
      <c r="E577" s="408">
        <v>1959</v>
      </c>
      <c r="F577" s="337" t="s">
        <v>2713</v>
      </c>
      <c r="G577" s="337" t="s">
        <v>5195</v>
      </c>
      <c r="H577" s="338" t="s">
        <v>398</v>
      </c>
      <c r="I577" s="793">
        <v>27</v>
      </c>
      <c r="J577" s="338"/>
      <c r="K577" s="408"/>
      <c r="L577" s="416" t="s">
        <v>409</v>
      </c>
      <c r="M577" s="574" t="s">
        <v>426</v>
      </c>
      <c r="N577" s="337" t="s">
        <v>464</v>
      </c>
      <c r="O577" s="773">
        <v>5405.405405405405</v>
      </c>
    </row>
    <row r="578" spans="1:15" s="30" customFormat="1" x14ac:dyDescent="0.25">
      <c r="A578" s="739" t="s">
        <v>8395</v>
      </c>
      <c r="B578" s="574">
        <v>576</v>
      </c>
      <c r="C578" s="408">
        <v>1953</v>
      </c>
      <c r="D578" s="378">
        <v>1954</v>
      </c>
      <c r="E578" s="408">
        <v>1953</v>
      </c>
      <c r="F578" s="337" t="s">
        <v>2711</v>
      </c>
      <c r="G578" s="337" t="s">
        <v>2712</v>
      </c>
      <c r="H578" s="338" t="s">
        <v>393</v>
      </c>
      <c r="I578" s="441">
        <v>643</v>
      </c>
      <c r="J578" s="338"/>
      <c r="K578" s="408"/>
      <c r="L578" s="416" t="s">
        <v>409</v>
      </c>
      <c r="M578" s="652" t="s">
        <v>575</v>
      </c>
      <c r="N578" s="337" t="s">
        <v>464</v>
      </c>
      <c r="O578" s="773">
        <v>5405.405405405405</v>
      </c>
    </row>
    <row r="579" spans="1:15" s="30" customFormat="1" x14ac:dyDescent="0.25">
      <c r="A579" s="740" t="s">
        <v>6939</v>
      </c>
      <c r="B579" s="574">
        <v>577</v>
      </c>
      <c r="C579" s="408">
        <v>1959</v>
      </c>
      <c r="D579" s="378"/>
      <c r="E579" s="408">
        <v>1959</v>
      </c>
      <c r="F579" s="337" t="s">
        <v>2714</v>
      </c>
      <c r="G579" s="337" t="s">
        <v>2715</v>
      </c>
      <c r="H579" s="338" t="s">
        <v>398</v>
      </c>
      <c r="I579" s="441">
        <v>28</v>
      </c>
      <c r="J579" s="338"/>
      <c r="K579" s="408"/>
      <c r="L579" s="416" t="s">
        <v>409</v>
      </c>
      <c r="M579" s="337" t="s">
        <v>1381</v>
      </c>
      <c r="N579" s="337" t="s">
        <v>464</v>
      </c>
      <c r="O579" s="773">
        <v>5405.405405405405</v>
      </c>
    </row>
    <row r="580" spans="1:15" s="30" customFormat="1" x14ac:dyDescent="0.25">
      <c r="A580" s="740" t="s">
        <v>7790</v>
      </c>
      <c r="B580" s="574">
        <v>578</v>
      </c>
      <c r="C580" s="680">
        <v>1950</v>
      </c>
      <c r="D580" s="378"/>
      <c r="E580" s="680">
        <v>1950</v>
      </c>
      <c r="F580" s="574" t="s">
        <v>2718</v>
      </c>
      <c r="G580" s="337"/>
      <c r="H580" s="770" t="s">
        <v>404</v>
      </c>
      <c r="I580" s="441" t="s">
        <v>4422</v>
      </c>
      <c r="J580" s="338"/>
      <c r="K580" s="408"/>
      <c r="L580" s="416" t="s">
        <v>409</v>
      </c>
      <c r="M580" s="574" t="s">
        <v>1069</v>
      </c>
      <c r="N580" s="574"/>
      <c r="O580" s="773">
        <v>5234.0948941404313</v>
      </c>
    </row>
    <row r="581" spans="1:15" s="30" customFormat="1" x14ac:dyDescent="0.25">
      <c r="A581" s="740" t="s">
        <v>8266</v>
      </c>
      <c r="B581" s="574">
        <v>579</v>
      </c>
      <c r="C581" s="680">
        <v>1916</v>
      </c>
      <c r="D581" s="378"/>
      <c r="E581" s="680">
        <v>1916</v>
      </c>
      <c r="F581" s="574" t="s">
        <v>2721</v>
      </c>
      <c r="G581" s="574" t="s">
        <v>5154</v>
      </c>
      <c r="H581" s="770" t="s">
        <v>395</v>
      </c>
      <c r="I581" s="793">
        <v>462</v>
      </c>
      <c r="J581" s="338"/>
      <c r="K581" s="408"/>
      <c r="L581" s="416" t="s">
        <v>409</v>
      </c>
      <c r="M581" s="337" t="s">
        <v>1381</v>
      </c>
      <c r="N581" s="574" t="s">
        <v>1901</v>
      </c>
      <c r="O581" s="773">
        <v>5000</v>
      </c>
    </row>
    <row r="582" spans="1:15" s="30" customFormat="1" x14ac:dyDescent="0.25">
      <c r="A582" s="740" t="s">
        <v>7509</v>
      </c>
      <c r="B582" s="574">
        <v>580</v>
      </c>
      <c r="C582" s="680">
        <v>1948</v>
      </c>
      <c r="D582" s="378"/>
      <c r="E582" s="680">
        <v>1948</v>
      </c>
      <c r="F582" s="574" t="s">
        <v>2722</v>
      </c>
      <c r="G582" s="574" t="s">
        <v>5020</v>
      </c>
      <c r="H582" s="770" t="s">
        <v>398</v>
      </c>
      <c r="I582" s="793">
        <v>10</v>
      </c>
      <c r="J582" s="338"/>
      <c r="K582" s="408"/>
      <c r="L582" s="416" t="s">
        <v>409</v>
      </c>
      <c r="M582" s="574" t="s">
        <v>2438</v>
      </c>
      <c r="N582" s="574"/>
      <c r="O582" s="773">
        <v>5000</v>
      </c>
    </row>
    <row r="583" spans="1:15" s="30" customFormat="1" x14ac:dyDescent="0.25">
      <c r="A583" s="739" t="s">
        <v>8535</v>
      </c>
      <c r="B583" s="574">
        <v>581</v>
      </c>
      <c r="C583" s="680">
        <v>1955</v>
      </c>
      <c r="D583" s="378"/>
      <c r="E583" s="685">
        <v>1955</v>
      </c>
      <c r="F583" s="574" t="s">
        <v>2720</v>
      </c>
      <c r="G583" s="574" t="s">
        <v>5191</v>
      </c>
      <c r="H583" s="770" t="s">
        <v>393</v>
      </c>
      <c r="I583" s="793">
        <v>649</v>
      </c>
      <c r="J583" s="338"/>
      <c r="K583" s="408"/>
      <c r="L583" s="416" t="s">
        <v>409</v>
      </c>
      <c r="M583" s="337" t="s">
        <v>1381</v>
      </c>
      <c r="N583" s="574" t="s">
        <v>551</v>
      </c>
      <c r="O583" s="773">
        <v>5000</v>
      </c>
    </row>
    <row r="584" spans="1:15" s="30" customFormat="1" x14ac:dyDescent="0.25">
      <c r="A584" s="740" t="s">
        <v>7685</v>
      </c>
      <c r="B584" s="574">
        <v>582</v>
      </c>
      <c r="C584" s="680">
        <v>1958</v>
      </c>
      <c r="D584" s="378"/>
      <c r="E584" s="724">
        <v>1958</v>
      </c>
      <c r="F584" s="574" t="s">
        <v>2465</v>
      </c>
      <c r="G584" s="574" t="s">
        <v>2392</v>
      </c>
      <c r="H584" s="770" t="s">
        <v>404</v>
      </c>
      <c r="I584" s="441" t="s">
        <v>4422</v>
      </c>
      <c r="J584" s="338" t="s">
        <v>404</v>
      </c>
      <c r="K584" s="408">
        <v>6</v>
      </c>
      <c r="L584" s="416" t="s">
        <v>409</v>
      </c>
      <c r="M584" s="574" t="s">
        <v>2264</v>
      </c>
      <c r="N584" s="574" t="s">
        <v>2346</v>
      </c>
      <c r="O584" s="773">
        <v>4729.72972972973</v>
      </c>
    </row>
    <row r="585" spans="1:15" s="30" customFormat="1" x14ac:dyDescent="0.25">
      <c r="A585" s="739" t="s">
        <v>8172</v>
      </c>
      <c r="B585" s="574">
        <v>583</v>
      </c>
      <c r="C585" s="680">
        <v>1939</v>
      </c>
      <c r="D585" s="378"/>
      <c r="E585" s="680">
        <v>1939</v>
      </c>
      <c r="F585" s="574" t="s">
        <v>2726</v>
      </c>
      <c r="G585" s="574" t="s">
        <v>2626</v>
      </c>
      <c r="H585" s="770" t="s">
        <v>403</v>
      </c>
      <c r="I585" s="793">
        <v>68</v>
      </c>
      <c r="J585" s="338"/>
      <c r="K585" s="408"/>
      <c r="L585" s="416" t="s">
        <v>409</v>
      </c>
      <c r="M585" s="574" t="s">
        <v>1055</v>
      </c>
      <c r="N585" s="574" t="s">
        <v>2727</v>
      </c>
      <c r="O585" s="773">
        <v>4666.0289760399419</v>
      </c>
    </row>
    <row r="586" spans="1:15" s="30" customFormat="1" x14ac:dyDescent="0.25">
      <c r="A586" s="739" t="s">
        <v>8117</v>
      </c>
      <c r="B586" s="574">
        <v>584</v>
      </c>
      <c r="C586" s="408">
        <v>1948</v>
      </c>
      <c r="D586" s="378">
        <v>1948</v>
      </c>
      <c r="E586" s="408">
        <v>1948</v>
      </c>
      <c r="F586" s="337" t="s">
        <v>2730</v>
      </c>
      <c r="G586" s="337" t="s">
        <v>5169</v>
      </c>
      <c r="H586" s="779" t="s">
        <v>395</v>
      </c>
      <c r="I586" s="800">
        <v>4771</v>
      </c>
      <c r="J586" s="338"/>
      <c r="K586" s="408"/>
      <c r="L586" s="416" t="s">
        <v>409</v>
      </c>
      <c r="M586" s="337" t="s">
        <v>1381</v>
      </c>
      <c r="N586" s="337" t="s">
        <v>464</v>
      </c>
      <c r="O586" s="471">
        <v>4324.3243243243242</v>
      </c>
    </row>
    <row r="587" spans="1:15" s="30" customFormat="1" x14ac:dyDescent="0.25">
      <c r="A587" s="774" t="s">
        <v>7151</v>
      </c>
      <c r="B587" s="574">
        <v>585</v>
      </c>
      <c r="C587" s="680">
        <v>1800</v>
      </c>
      <c r="D587" s="378"/>
      <c r="E587" s="408">
        <v>1890</v>
      </c>
      <c r="F587" s="574" t="s">
        <v>2289</v>
      </c>
      <c r="G587" s="574" t="s">
        <v>2290</v>
      </c>
      <c r="H587" s="770" t="s">
        <v>393</v>
      </c>
      <c r="I587" s="793">
        <v>651</v>
      </c>
      <c r="J587" s="338"/>
      <c r="K587" s="408"/>
      <c r="L587" s="416" t="s">
        <v>409</v>
      </c>
      <c r="M587" s="337" t="s">
        <v>1381</v>
      </c>
      <c r="N587" s="574"/>
      <c r="O587" s="773">
        <v>4054.0540540540542</v>
      </c>
    </row>
    <row r="588" spans="1:15" s="30" customFormat="1" x14ac:dyDescent="0.25">
      <c r="A588" s="739" t="s">
        <v>8277</v>
      </c>
      <c r="B588" s="574">
        <v>586</v>
      </c>
      <c r="C588" s="408">
        <v>1951</v>
      </c>
      <c r="D588" s="378">
        <v>1952</v>
      </c>
      <c r="E588" s="408">
        <v>1951</v>
      </c>
      <c r="F588" s="337" t="s">
        <v>2731</v>
      </c>
      <c r="G588" s="360" t="s">
        <v>2732</v>
      </c>
      <c r="H588" s="338" t="s">
        <v>395</v>
      </c>
      <c r="I588" s="441">
        <v>46</v>
      </c>
      <c r="J588" s="338"/>
      <c r="K588" s="408"/>
      <c r="L588" s="416" t="s">
        <v>409</v>
      </c>
      <c r="M588" s="337" t="s">
        <v>1381</v>
      </c>
      <c r="N588" s="337" t="s">
        <v>464</v>
      </c>
      <c r="O588" s="773">
        <v>4054.0540540540542</v>
      </c>
    </row>
    <row r="589" spans="1:15" s="30" customFormat="1" x14ac:dyDescent="0.25">
      <c r="A589" s="774" t="s">
        <v>6571</v>
      </c>
      <c r="B589" s="574">
        <v>587</v>
      </c>
      <c r="C589" s="680">
        <v>1949</v>
      </c>
      <c r="D589" s="378"/>
      <c r="E589" s="408">
        <v>1949</v>
      </c>
      <c r="F589" s="574" t="s">
        <v>2292</v>
      </c>
      <c r="G589" s="574" t="s">
        <v>3540</v>
      </c>
      <c r="H589" s="770" t="s">
        <v>414</v>
      </c>
      <c r="I589" s="793">
        <v>51</v>
      </c>
      <c r="J589" s="338"/>
      <c r="K589" s="408"/>
      <c r="L589" s="416" t="s">
        <v>409</v>
      </c>
      <c r="M589" s="337" t="s">
        <v>1381</v>
      </c>
      <c r="N589" s="574" t="s">
        <v>2293</v>
      </c>
      <c r="O589" s="773">
        <v>3972.9729729729729</v>
      </c>
    </row>
    <row r="590" spans="1:15" s="30" customFormat="1" x14ac:dyDescent="0.25">
      <c r="A590" s="739" t="s">
        <v>8061</v>
      </c>
      <c r="B590" s="574">
        <v>588</v>
      </c>
      <c r="C590" s="680">
        <v>1937</v>
      </c>
      <c r="D590" s="378"/>
      <c r="E590" s="408">
        <v>1937</v>
      </c>
      <c r="F590" s="574" t="s">
        <v>764</v>
      </c>
      <c r="G590" s="574" t="s">
        <v>5179</v>
      </c>
      <c r="H590" s="770" t="s">
        <v>414</v>
      </c>
      <c r="I590" s="793" t="s">
        <v>5203</v>
      </c>
      <c r="J590" s="338"/>
      <c r="K590" s="408"/>
      <c r="L590" s="416" t="s">
        <v>409</v>
      </c>
      <c r="M590" s="652" t="s">
        <v>992</v>
      </c>
      <c r="N590" s="574" t="s">
        <v>479</v>
      </c>
      <c r="O590" s="773">
        <v>3513.5135135135133</v>
      </c>
    </row>
    <row r="591" spans="1:15" s="30" customFormat="1" x14ac:dyDescent="0.25">
      <c r="A591" s="740" t="s">
        <v>7197</v>
      </c>
      <c r="B591" s="574">
        <v>589</v>
      </c>
      <c r="C591" s="680">
        <v>1959</v>
      </c>
      <c r="D591" s="378"/>
      <c r="E591" s="680">
        <v>1959</v>
      </c>
      <c r="F591" s="574" t="s">
        <v>3172</v>
      </c>
      <c r="G591" s="574" t="s">
        <v>2584</v>
      </c>
      <c r="H591" s="770" t="s">
        <v>398</v>
      </c>
      <c r="I591" s="793">
        <v>25</v>
      </c>
      <c r="J591" s="338"/>
      <c r="K591" s="408"/>
      <c r="L591" s="416" t="s">
        <v>409</v>
      </c>
      <c r="M591" s="574" t="s">
        <v>575</v>
      </c>
      <c r="N591" s="574" t="s">
        <v>3173</v>
      </c>
      <c r="O591" s="773">
        <v>3513.5135135135133</v>
      </c>
    </row>
    <row r="592" spans="1:15" s="30" customFormat="1" x14ac:dyDescent="0.25">
      <c r="A592" s="740" t="s">
        <v>6775</v>
      </c>
      <c r="B592" s="574">
        <v>590</v>
      </c>
      <c r="C592" s="680">
        <v>1935</v>
      </c>
      <c r="D592" s="378"/>
      <c r="E592" s="680">
        <v>1935</v>
      </c>
      <c r="F592" s="574" t="s">
        <v>6776</v>
      </c>
      <c r="G592" s="574" t="s">
        <v>5035</v>
      </c>
      <c r="H592" s="770" t="s">
        <v>395</v>
      </c>
      <c r="I592" s="793">
        <v>462</v>
      </c>
      <c r="J592" s="338"/>
      <c r="K592" s="408"/>
      <c r="L592" s="416" t="s">
        <v>409</v>
      </c>
      <c r="M592" s="574" t="s">
        <v>1391</v>
      </c>
      <c r="N592" s="574" t="s">
        <v>1833</v>
      </c>
      <c r="O592" s="773">
        <v>3200</v>
      </c>
    </row>
    <row r="593" spans="1:15" s="30" customFormat="1" x14ac:dyDescent="0.25">
      <c r="A593" s="740" t="s">
        <v>7496</v>
      </c>
      <c r="B593" s="574">
        <v>591</v>
      </c>
      <c r="C593" s="680">
        <v>1930</v>
      </c>
      <c r="D593" s="378"/>
      <c r="E593" s="408">
        <v>1930</v>
      </c>
      <c r="F593" s="574" t="s">
        <v>2349</v>
      </c>
      <c r="G593" s="574" t="s">
        <v>5017</v>
      </c>
      <c r="H593" s="770" t="s">
        <v>425</v>
      </c>
      <c r="I593" s="793">
        <v>711</v>
      </c>
      <c r="J593" s="338"/>
      <c r="K593" s="408"/>
      <c r="L593" s="416" t="s">
        <v>409</v>
      </c>
      <c r="M593" s="337" t="s">
        <v>1381</v>
      </c>
      <c r="N593" s="574" t="s">
        <v>2040</v>
      </c>
      <c r="O593" s="773">
        <v>3181.7567567567567</v>
      </c>
    </row>
    <row r="594" spans="1:15" s="30" customFormat="1" x14ac:dyDescent="0.25">
      <c r="A594" s="740" t="s">
        <v>6778</v>
      </c>
      <c r="B594" s="574">
        <v>592</v>
      </c>
      <c r="C594" s="680">
        <v>1925</v>
      </c>
      <c r="D594" s="378"/>
      <c r="E594" s="680">
        <v>1925</v>
      </c>
      <c r="F594" s="574" t="s">
        <v>2821</v>
      </c>
      <c r="G594" s="574" t="s">
        <v>2561</v>
      </c>
      <c r="H594" s="770" t="s">
        <v>414</v>
      </c>
      <c r="I594" s="793">
        <v>5012</v>
      </c>
      <c r="J594" s="338"/>
      <c r="K594" s="408"/>
      <c r="L594" s="416" t="s">
        <v>409</v>
      </c>
      <c r="M594" s="574" t="s">
        <v>1008</v>
      </c>
      <c r="N594" s="574" t="s">
        <v>1974</v>
      </c>
      <c r="O594" s="773">
        <v>3071.2432432432433</v>
      </c>
    </row>
    <row r="595" spans="1:15" s="30" customFormat="1" x14ac:dyDescent="0.25">
      <c r="A595" s="740" t="s">
        <v>6778</v>
      </c>
      <c r="B595" s="574">
        <v>593</v>
      </c>
      <c r="C595" s="680">
        <v>1922</v>
      </c>
      <c r="D595" s="378"/>
      <c r="E595" s="680">
        <v>1922</v>
      </c>
      <c r="F595" s="574" t="s">
        <v>2822</v>
      </c>
      <c r="G595" s="574" t="s">
        <v>2823</v>
      </c>
      <c r="H595" s="770" t="s">
        <v>414</v>
      </c>
      <c r="I595" s="793">
        <v>5224</v>
      </c>
      <c r="J595" s="338"/>
      <c r="K595" s="408"/>
      <c r="L595" s="416" t="s">
        <v>409</v>
      </c>
      <c r="M595" s="574" t="s">
        <v>1008</v>
      </c>
      <c r="N595" s="574" t="s">
        <v>1009</v>
      </c>
      <c r="O595" s="773">
        <v>3055.0270270270271</v>
      </c>
    </row>
    <row r="596" spans="1:15" s="30" customFormat="1" x14ac:dyDescent="0.25">
      <c r="A596" s="774" t="s">
        <v>7923</v>
      </c>
      <c r="B596" s="574">
        <v>594</v>
      </c>
      <c r="C596" s="408">
        <v>1947</v>
      </c>
      <c r="D596" s="378">
        <v>1947</v>
      </c>
      <c r="E596" s="408">
        <v>1947</v>
      </c>
      <c r="F596" s="337" t="s">
        <v>2738</v>
      </c>
      <c r="G596" s="337" t="s">
        <v>4926</v>
      </c>
      <c r="H596" s="338" t="s">
        <v>398</v>
      </c>
      <c r="I596" s="441">
        <v>12</v>
      </c>
      <c r="J596" s="338"/>
      <c r="K596" s="408"/>
      <c r="L596" s="416" t="s">
        <v>409</v>
      </c>
      <c r="M596" s="337" t="s">
        <v>1381</v>
      </c>
      <c r="N596" s="337" t="s">
        <v>464</v>
      </c>
      <c r="O596" s="471">
        <v>2967.9459459459458</v>
      </c>
    </row>
    <row r="597" spans="1:15" s="30" customFormat="1" x14ac:dyDescent="0.25">
      <c r="A597" s="743" t="s">
        <v>6579</v>
      </c>
      <c r="B597" s="574">
        <v>595</v>
      </c>
      <c r="C597" s="680">
        <v>1946</v>
      </c>
      <c r="D597" s="378"/>
      <c r="E597" s="408">
        <v>1946</v>
      </c>
      <c r="F597" s="574" t="s">
        <v>2360</v>
      </c>
      <c r="G597" s="574" t="s">
        <v>5129</v>
      </c>
      <c r="H597" s="770" t="s">
        <v>398</v>
      </c>
      <c r="I597" s="793">
        <v>2023</v>
      </c>
      <c r="J597" s="338" t="s">
        <v>398</v>
      </c>
      <c r="K597" s="408">
        <v>21</v>
      </c>
      <c r="L597" s="416" t="s">
        <v>409</v>
      </c>
      <c r="M597" s="337" t="s">
        <v>1381</v>
      </c>
      <c r="N597" s="574"/>
      <c r="O597" s="773">
        <v>2857.364864864865</v>
      </c>
    </row>
    <row r="598" spans="1:15" s="30" customFormat="1" x14ac:dyDescent="0.25">
      <c r="A598" s="740" t="s">
        <v>6307</v>
      </c>
      <c r="B598" s="574">
        <v>596</v>
      </c>
      <c r="C598" s="680">
        <v>1938</v>
      </c>
      <c r="D598" s="378"/>
      <c r="E598" s="408">
        <v>1938</v>
      </c>
      <c r="F598" s="574" t="s">
        <v>2739</v>
      </c>
      <c r="G598" s="574" t="s">
        <v>2740</v>
      </c>
      <c r="H598" s="770" t="s">
        <v>395</v>
      </c>
      <c r="I598" s="793">
        <v>4669</v>
      </c>
      <c r="J598" s="338"/>
      <c r="K598" s="408"/>
      <c r="L598" s="416" t="s">
        <v>409</v>
      </c>
      <c r="M598" s="652" t="s">
        <v>992</v>
      </c>
      <c r="N598" s="574" t="s">
        <v>479</v>
      </c>
      <c r="O598" s="773">
        <v>2793.2960893854752</v>
      </c>
    </row>
    <row r="599" spans="1:15" s="30" customFormat="1" x14ac:dyDescent="0.25">
      <c r="A599" s="739" t="s">
        <v>8523</v>
      </c>
      <c r="B599" s="574">
        <v>597</v>
      </c>
      <c r="C599" s="680">
        <v>1959</v>
      </c>
      <c r="D599" s="378"/>
      <c r="E599" s="408">
        <v>1921</v>
      </c>
      <c r="F599" s="574" t="s">
        <v>2372</v>
      </c>
      <c r="G599" s="574" t="s">
        <v>5082</v>
      </c>
      <c r="H599" s="770" t="s">
        <v>398</v>
      </c>
      <c r="I599" s="793">
        <v>27</v>
      </c>
      <c r="J599" s="338"/>
      <c r="K599" s="408"/>
      <c r="L599" s="416" t="s">
        <v>409</v>
      </c>
      <c r="M599" s="337" t="s">
        <v>1381</v>
      </c>
      <c r="N599" s="574" t="s">
        <v>548</v>
      </c>
      <c r="O599" s="773">
        <v>2702.7027027027025</v>
      </c>
    </row>
    <row r="600" spans="1:15" s="30" customFormat="1" x14ac:dyDescent="0.25">
      <c r="A600" s="739" t="s">
        <v>8523</v>
      </c>
      <c r="B600" s="574">
        <v>598</v>
      </c>
      <c r="C600" s="680">
        <v>1956</v>
      </c>
      <c r="D600" s="378"/>
      <c r="E600" s="408">
        <v>1921</v>
      </c>
      <c r="F600" s="574" t="s">
        <v>2372</v>
      </c>
      <c r="G600" s="574" t="s">
        <v>2373</v>
      </c>
      <c r="H600" s="770" t="s">
        <v>425</v>
      </c>
      <c r="I600" s="793">
        <v>711</v>
      </c>
      <c r="J600" s="338"/>
      <c r="K600" s="408"/>
      <c r="L600" s="416" t="s">
        <v>409</v>
      </c>
      <c r="M600" s="337" t="s">
        <v>1381</v>
      </c>
      <c r="N600" s="574" t="s">
        <v>539</v>
      </c>
      <c r="O600" s="471">
        <v>2702.7027027027025</v>
      </c>
    </row>
    <row r="601" spans="1:15" s="30" customFormat="1" x14ac:dyDescent="0.25">
      <c r="A601" s="740" t="s">
        <v>6460</v>
      </c>
      <c r="B601" s="574">
        <v>599</v>
      </c>
      <c r="C601" s="680">
        <v>1929</v>
      </c>
      <c r="D601" s="378"/>
      <c r="E601" s="408">
        <v>1929</v>
      </c>
      <c r="F601" s="574" t="s">
        <v>3002</v>
      </c>
      <c r="G601" s="574" t="s">
        <v>2199</v>
      </c>
      <c r="H601" s="770" t="s">
        <v>395</v>
      </c>
      <c r="I601" s="793">
        <v>4659</v>
      </c>
      <c r="J601" s="338"/>
      <c r="K601" s="408"/>
      <c r="L601" s="416" t="s">
        <v>409</v>
      </c>
      <c r="M601" s="652" t="s">
        <v>992</v>
      </c>
      <c r="N601" s="574" t="s">
        <v>479</v>
      </c>
      <c r="O601" s="773">
        <v>2702.7027027027025</v>
      </c>
    </row>
    <row r="602" spans="1:15" s="30" customFormat="1" x14ac:dyDescent="0.25">
      <c r="A602" s="739" t="s">
        <v>7802</v>
      </c>
      <c r="B602" s="574">
        <v>600</v>
      </c>
      <c r="C602" s="408">
        <v>1932</v>
      </c>
      <c r="D602" s="378">
        <v>1932</v>
      </c>
      <c r="E602" s="408">
        <v>1932</v>
      </c>
      <c r="F602" s="337" t="s">
        <v>2747</v>
      </c>
      <c r="G602" s="337" t="s">
        <v>2748</v>
      </c>
      <c r="H602" s="338" t="s">
        <v>414</v>
      </c>
      <c r="I602" s="441" t="s">
        <v>5203</v>
      </c>
      <c r="J602" s="338"/>
      <c r="K602" s="408"/>
      <c r="L602" s="416" t="s">
        <v>409</v>
      </c>
      <c r="M602" s="337" t="s">
        <v>1008</v>
      </c>
      <c r="N602" s="337" t="s">
        <v>464</v>
      </c>
      <c r="O602" s="773">
        <v>2702.7027027027025</v>
      </c>
    </row>
    <row r="603" spans="1:15" s="30" customFormat="1" x14ac:dyDescent="0.25">
      <c r="A603" s="740" t="s">
        <v>7402</v>
      </c>
      <c r="B603" s="574">
        <v>601</v>
      </c>
      <c r="C603" s="680">
        <v>1936</v>
      </c>
      <c r="D603" s="378"/>
      <c r="E603" s="685">
        <v>1936</v>
      </c>
      <c r="F603" s="574" t="s">
        <v>2828</v>
      </c>
      <c r="G603" s="574" t="s">
        <v>2829</v>
      </c>
      <c r="H603" s="770" t="s">
        <v>395</v>
      </c>
      <c r="I603" s="793">
        <v>462</v>
      </c>
      <c r="J603" s="338"/>
      <c r="K603" s="408"/>
      <c r="L603" s="416" t="s">
        <v>409</v>
      </c>
      <c r="M603" s="574" t="s">
        <v>1391</v>
      </c>
      <c r="N603" s="574" t="s">
        <v>1833</v>
      </c>
      <c r="O603" s="773">
        <v>2702.7027027027025</v>
      </c>
    </row>
    <row r="604" spans="1:15" s="30" customFormat="1" x14ac:dyDescent="0.25">
      <c r="A604" s="740" t="s">
        <v>7601</v>
      </c>
      <c r="B604" s="574">
        <v>602</v>
      </c>
      <c r="C604" s="408">
        <v>1927</v>
      </c>
      <c r="D604" s="378">
        <v>1927</v>
      </c>
      <c r="E604" s="724">
        <v>1927</v>
      </c>
      <c r="F604" s="337" t="s">
        <v>2745</v>
      </c>
      <c r="G604" s="337" t="s">
        <v>2663</v>
      </c>
      <c r="H604" s="338" t="s">
        <v>396</v>
      </c>
      <c r="I604" s="793" t="s">
        <v>5280</v>
      </c>
      <c r="J604" s="338"/>
      <c r="K604" s="408"/>
      <c r="L604" s="416" t="s">
        <v>409</v>
      </c>
      <c r="M604" s="652" t="s">
        <v>992</v>
      </c>
      <c r="N604" s="337" t="s">
        <v>464</v>
      </c>
      <c r="O604" s="471">
        <v>2702.7027027027025</v>
      </c>
    </row>
    <row r="605" spans="1:15" s="30" customFormat="1" x14ac:dyDescent="0.25">
      <c r="A605" s="740" t="s">
        <v>7730</v>
      </c>
      <c r="B605" s="574">
        <v>603</v>
      </c>
      <c r="C605" s="408">
        <v>1942</v>
      </c>
      <c r="D605" s="378">
        <v>1942</v>
      </c>
      <c r="E605" s="408">
        <v>1942</v>
      </c>
      <c r="F605" s="337" t="s">
        <v>2743</v>
      </c>
      <c r="G605" s="337" t="s">
        <v>5157</v>
      </c>
      <c r="H605" s="338" t="s">
        <v>395</v>
      </c>
      <c r="I605" s="441">
        <v>4662</v>
      </c>
      <c r="J605" s="338" t="s">
        <v>398</v>
      </c>
      <c r="K605" s="408">
        <v>24</v>
      </c>
      <c r="L605" s="416" t="s">
        <v>409</v>
      </c>
      <c r="M605" s="652" t="s">
        <v>1381</v>
      </c>
      <c r="N605" s="337" t="s">
        <v>464</v>
      </c>
      <c r="O605" s="773">
        <v>2702.7027027027025</v>
      </c>
    </row>
    <row r="606" spans="1:15" s="30" customFormat="1" x14ac:dyDescent="0.25">
      <c r="A606" s="743" t="s">
        <v>7763</v>
      </c>
      <c r="B606" s="574">
        <v>604</v>
      </c>
      <c r="C606" s="680">
        <v>1941</v>
      </c>
      <c r="D606" s="378"/>
      <c r="E606" s="680">
        <v>1941</v>
      </c>
      <c r="F606" s="574" t="s">
        <v>2824</v>
      </c>
      <c r="G606" s="574" t="s">
        <v>2825</v>
      </c>
      <c r="H606" s="770" t="s">
        <v>404</v>
      </c>
      <c r="I606" s="793" t="s">
        <v>4990</v>
      </c>
      <c r="J606" s="338"/>
      <c r="K606" s="408"/>
      <c r="L606" s="416" t="s">
        <v>409</v>
      </c>
      <c r="M606" s="574" t="s">
        <v>1391</v>
      </c>
      <c r="N606" s="574" t="s">
        <v>2826</v>
      </c>
      <c r="O606" s="773">
        <v>2702.7027027027025</v>
      </c>
    </row>
    <row r="607" spans="1:15" s="30" customFormat="1" x14ac:dyDescent="0.25">
      <c r="A607" s="740" t="s">
        <v>7880</v>
      </c>
      <c r="B607" s="574">
        <v>605</v>
      </c>
      <c r="C607" s="680">
        <v>1942</v>
      </c>
      <c r="D607" s="378"/>
      <c r="E607" s="680">
        <v>1942</v>
      </c>
      <c r="F607" s="574" t="s">
        <v>7881</v>
      </c>
      <c r="G607" s="574" t="s">
        <v>2758</v>
      </c>
      <c r="H607" s="770" t="s">
        <v>395</v>
      </c>
      <c r="I607" s="793">
        <v>4669</v>
      </c>
      <c r="J607" s="338"/>
      <c r="K607" s="408"/>
      <c r="L607" s="416" t="s">
        <v>409</v>
      </c>
      <c r="M607" s="574" t="s">
        <v>1115</v>
      </c>
      <c r="N607" s="574" t="s">
        <v>1859</v>
      </c>
      <c r="O607" s="773">
        <v>2702.7027027027025</v>
      </c>
    </row>
    <row r="608" spans="1:15" s="30" customFormat="1" x14ac:dyDescent="0.25">
      <c r="A608" s="740" t="s">
        <v>6970</v>
      </c>
      <c r="B608" s="574">
        <v>606</v>
      </c>
      <c r="C608" s="680">
        <v>1958</v>
      </c>
      <c r="D608" s="378"/>
      <c r="E608" s="408">
        <v>1958</v>
      </c>
      <c r="F608" s="574" t="s">
        <v>2368</v>
      </c>
      <c r="G608" s="772" t="s">
        <v>2591</v>
      </c>
      <c r="H608" s="770" t="s">
        <v>395</v>
      </c>
      <c r="I608" s="793">
        <v>461</v>
      </c>
      <c r="J608" s="338"/>
      <c r="K608" s="408"/>
      <c r="L608" s="416" t="s">
        <v>409</v>
      </c>
      <c r="M608" s="574" t="s">
        <v>990</v>
      </c>
      <c r="N608" s="574" t="s">
        <v>2042</v>
      </c>
      <c r="O608" s="773">
        <v>2702.7027027027025</v>
      </c>
    </row>
    <row r="609" spans="1:15" s="30" customFormat="1" x14ac:dyDescent="0.25">
      <c r="A609" s="774" t="s">
        <v>6315</v>
      </c>
      <c r="B609" s="574">
        <v>607</v>
      </c>
      <c r="C609" s="680">
        <v>1957</v>
      </c>
      <c r="D609" s="378"/>
      <c r="E609" s="680">
        <v>1957</v>
      </c>
      <c r="F609" s="574" t="s">
        <v>2827</v>
      </c>
      <c r="G609" s="574" t="s">
        <v>3540</v>
      </c>
      <c r="H609" s="770" t="s">
        <v>414</v>
      </c>
      <c r="I609" s="793">
        <v>51</v>
      </c>
      <c r="J609" s="338"/>
      <c r="K609" s="408"/>
      <c r="L609" s="416" t="s">
        <v>409</v>
      </c>
      <c r="M609" s="574" t="s">
        <v>1391</v>
      </c>
      <c r="N609" s="574"/>
      <c r="O609" s="773">
        <v>2702.7027027027025</v>
      </c>
    </row>
    <row r="610" spans="1:15" s="30" customFormat="1" x14ac:dyDescent="0.25">
      <c r="A610" s="740" t="s">
        <v>7054</v>
      </c>
      <c r="B610" s="574">
        <v>608</v>
      </c>
      <c r="C610" s="680">
        <v>1960</v>
      </c>
      <c r="D610" s="378"/>
      <c r="E610" s="685">
        <v>1956</v>
      </c>
      <c r="F610" s="574" t="s">
        <v>3014</v>
      </c>
      <c r="G610" s="574" t="s">
        <v>5670</v>
      </c>
      <c r="H610" s="770" t="s">
        <v>395</v>
      </c>
      <c r="I610" s="793">
        <v>465</v>
      </c>
      <c r="J610" s="338"/>
      <c r="K610" s="408"/>
      <c r="L610" s="416" t="s">
        <v>409</v>
      </c>
      <c r="M610" s="574" t="s">
        <v>5181</v>
      </c>
      <c r="N610" s="574" t="s">
        <v>3015</v>
      </c>
      <c r="O610" s="773">
        <v>2702.7027027027025</v>
      </c>
    </row>
    <row r="611" spans="1:15" s="30" customFormat="1" x14ac:dyDescent="0.25">
      <c r="A611" s="740" t="s">
        <v>7082</v>
      </c>
      <c r="B611" s="574">
        <v>609</v>
      </c>
      <c r="C611" s="408">
        <v>1960</v>
      </c>
      <c r="D611" s="378"/>
      <c r="E611" s="724">
        <v>1960</v>
      </c>
      <c r="F611" s="337" t="s">
        <v>2755</v>
      </c>
      <c r="G611" s="337" t="s">
        <v>2584</v>
      </c>
      <c r="H611" s="338" t="s">
        <v>398</v>
      </c>
      <c r="I611" s="441">
        <v>293</v>
      </c>
      <c r="J611" s="338"/>
      <c r="K611" s="408"/>
      <c r="L611" s="416" t="s">
        <v>409</v>
      </c>
      <c r="M611" s="337" t="s">
        <v>1381</v>
      </c>
      <c r="N611" s="337" t="s">
        <v>464</v>
      </c>
      <c r="O611" s="773">
        <v>2702.7027027027025</v>
      </c>
    </row>
    <row r="612" spans="1:15" s="30" customFormat="1" x14ac:dyDescent="0.25">
      <c r="A612" s="740" t="s">
        <v>7138</v>
      </c>
      <c r="B612" s="574">
        <v>610</v>
      </c>
      <c r="C612" s="680">
        <v>1952</v>
      </c>
      <c r="D612" s="378"/>
      <c r="E612" s="680">
        <v>1952</v>
      </c>
      <c r="F612" s="574" t="s">
        <v>5005</v>
      </c>
      <c r="G612" s="574" t="s">
        <v>3540</v>
      </c>
      <c r="H612" s="770" t="s">
        <v>414</v>
      </c>
      <c r="I612" s="793">
        <v>51</v>
      </c>
      <c r="J612" s="338"/>
      <c r="K612" s="408"/>
      <c r="L612" s="416" t="s">
        <v>409</v>
      </c>
      <c r="M612" s="574" t="s">
        <v>458</v>
      </c>
      <c r="N612" s="574" t="s">
        <v>2786</v>
      </c>
      <c r="O612" s="773">
        <v>2702.7027027027025</v>
      </c>
    </row>
    <row r="613" spans="1:15" s="30" customFormat="1" x14ac:dyDescent="0.25">
      <c r="A613" s="774" t="s">
        <v>7258</v>
      </c>
      <c r="B613" s="574">
        <v>611</v>
      </c>
      <c r="C613" s="680">
        <v>1957</v>
      </c>
      <c r="D613" s="378"/>
      <c r="E613" s="408">
        <v>1957</v>
      </c>
      <c r="F613" s="574" t="s">
        <v>2374</v>
      </c>
      <c r="G613" s="574" t="s">
        <v>5012</v>
      </c>
      <c r="H613" s="770" t="s">
        <v>395</v>
      </c>
      <c r="I613" s="793">
        <v>461</v>
      </c>
      <c r="J613" s="338"/>
      <c r="K613" s="408"/>
      <c r="L613" s="416" t="s">
        <v>409</v>
      </c>
      <c r="M613" s="574" t="s">
        <v>990</v>
      </c>
      <c r="N613" s="574" t="s">
        <v>2042</v>
      </c>
      <c r="O613" s="773">
        <v>2702.7027027027025</v>
      </c>
    </row>
    <row r="614" spans="1:15" s="30" customFormat="1" x14ac:dyDescent="0.25">
      <c r="A614" s="739" t="s">
        <v>7368</v>
      </c>
      <c r="B614" s="574">
        <v>612</v>
      </c>
      <c r="C614" s="680">
        <v>1946</v>
      </c>
      <c r="D614" s="378"/>
      <c r="E614" s="685">
        <v>1946</v>
      </c>
      <c r="F614" s="574" t="s">
        <v>2370</v>
      </c>
      <c r="G614" s="574" t="s">
        <v>2371</v>
      </c>
      <c r="H614" s="770" t="s">
        <v>395</v>
      </c>
      <c r="I614" s="793">
        <v>4659</v>
      </c>
      <c r="J614" s="338"/>
      <c r="K614" s="408"/>
      <c r="L614" s="416" t="s">
        <v>409</v>
      </c>
      <c r="M614" s="337" t="s">
        <v>1381</v>
      </c>
      <c r="N614" s="574" t="s">
        <v>539</v>
      </c>
      <c r="O614" s="773">
        <v>2702.7027027027025</v>
      </c>
    </row>
    <row r="615" spans="1:15" s="30" customFormat="1" x14ac:dyDescent="0.25">
      <c r="A615" s="740" t="s">
        <v>7380</v>
      </c>
      <c r="B615" s="574">
        <v>613</v>
      </c>
      <c r="C615" s="408">
        <v>1960</v>
      </c>
      <c r="D615" s="378"/>
      <c r="E615" s="724">
        <v>1960</v>
      </c>
      <c r="F615" s="337" t="s">
        <v>2753</v>
      </c>
      <c r="G615" s="337" t="s">
        <v>2652</v>
      </c>
      <c r="H615" s="338" t="s">
        <v>398</v>
      </c>
      <c r="I615" s="441">
        <v>27</v>
      </c>
      <c r="J615" s="338"/>
      <c r="K615" s="408"/>
      <c r="L615" s="416" t="s">
        <v>409</v>
      </c>
      <c r="M615" s="574" t="s">
        <v>426</v>
      </c>
      <c r="N615" s="337" t="s">
        <v>464</v>
      </c>
      <c r="O615" s="773">
        <v>2702.7027027027025</v>
      </c>
    </row>
    <row r="616" spans="1:15" s="30" customFormat="1" x14ac:dyDescent="0.25">
      <c r="A616" s="740" t="s">
        <v>7525</v>
      </c>
      <c r="B616" s="574">
        <v>614</v>
      </c>
      <c r="C616" s="680">
        <v>1960</v>
      </c>
      <c r="D616" s="378"/>
      <c r="E616" s="685">
        <v>1960</v>
      </c>
      <c r="F616" s="574" t="s">
        <v>2519</v>
      </c>
      <c r="G616" s="574" t="s">
        <v>924</v>
      </c>
      <c r="H616" s="770" t="s">
        <v>393</v>
      </c>
      <c r="I616" s="793">
        <v>649</v>
      </c>
      <c r="J616" s="338"/>
      <c r="K616" s="408"/>
      <c r="L616" s="416" t="s">
        <v>409</v>
      </c>
      <c r="M616" s="574" t="s">
        <v>990</v>
      </c>
      <c r="N616" s="574" t="s">
        <v>973</v>
      </c>
      <c r="O616" s="773">
        <v>2702.7027027027025</v>
      </c>
    </row>
    <row r="617" spans="1:15" s="30" customFormat="1" x14ac:dyDescent="0.25">
      <c r="A617" s="740" t="s">
        <v>7563</v>
      </c>
      <c r="B617" s="574">
        <v>615</v>
      </c>
      <c r="C617" s="680">
        <v>1955</v>
      </c>
      <c r="D617" s="378"/>
      <c r="E617" s="408">
        <v>1955</v>
      </c>
      <c r="F617" s="574" t="s">
        <v>2567</v>
      </c>
      <c r="G617" s="574" t="s">
        <v>3540</v>
      </c>
      <c r="H617" s="770" t="s">
        <v>414</v>
      </c>
      <c r="I617" s="793">
        <v>51</v>
      </c>
      <c r="J617" s="338"/>
      <c r="K617" s="408"/>
      <c r="L617" s="416" t="s">
        <v>409</v>
      </c>
      <c r="M617" s="574" t="s">
        <v>1069</v>
      </c>
      <c r="N617" s="574" t="s">
        <v>2568</v>
      </c>
      <c r="O617" s="773">
        <v>2702.7027027027025</v>
      </c>
    </row>
    <row r="618" spans="1:15" s="30" customFormat="1" x14ac:dyDescent="0.25">
      <c r="A618" s="740" t="s">
        <v>7747</v>
      </c>
      <c r="B618" s="574">
        <v>616</v>
      </c>
      <c r="C618" s="408">
        <v>1947</v>
      </c>
      <c r="D618" s="378">
        <v>1947</v>
      </c>
      <c r="E618" s="408">
        <v>1947</v>
      </c>
      <c r="F618" s="337" t="s">
        <v>2547</v>
      </c>
      <c r="G618" s="337" t="s">
        <v>2752</v>
      </c>
      <c r="H618" s="338" t="s">
        <v>395</v>
      </c>
      <c r="I618" s="441">
        <f>SUBTOTAL(9,I129:I130)</f>
        <v>482</v>
      </c>
      <c r="J618" s="338"/>
      <c r="K618" s="408"/>
      <c r="L618" s="416" t="s">
        <v>409</v>
      </c>
      <c r="M618" s="652" t="s">
        <v>1381</v>
      </c>
      <c r="N618" s="337" t="s">
        <v>464</v>
      </c>
      <c r="O618" s="773">
        <v>2702.7027027027025</v>
      </c>
    </row>
    <row r="619" spans="1:15" s="30" customFormat="1" x14ac:dyDescent="0.25">
      <c r="A619" s="740" t="s">
        <v>7787</v>
      </c>
      <c r="B619" s="574">
        <v>617</v>
      </c>
      <c r="C619" s="680">
        <v>1953</v>
      </c>
      <c r="D619" s="378"/>
      <c r="E619" s="408">
        <v>1953</v>
      </c>
      <c r="F619" s="574" t="s">
        <v>2569</v>
      </c>
      <c r="G619" s="574" t="s">
        <v>7786</v>
      </c>
      <c r="H619" s="770" t="s">
        <v>445</v>
      </c>
      <c r="I619" s="771">
        <v>332</v>
      </c>
      <c r="J619" s="338"/>
      <c r="K619" s="658"/>
      <c r="L619" s="416" t="s">
        <v>409</v>
      </c>
      <c r="M619" s="574" t="s">
        <v>1069</v>
      </c>
      <c r="N619" s="574" t="s">
        <v>2570</v>
      </c>
      <c r="O619" s="773">
        <v>2702.7027027027025</v>
      </c>
    </row>
    <row r="620" spans="1:15" s="30" customFormat="1" x14ac:dyDescent="0.25">
      <c r="A620" s="740" t="s">
        <v>7872</v>
      </c>
      <c r="B620" s="574">
        <v>618</v>
      </c>
      <c r="C620" s="680">
        <v>1958</v>
      </c>
      <c r="D620" s="378"/>
      <c r="E620" s="680">
        <v>1958</v>
      </c>
      <c r="F620" s="574" t="s">
        <v>2520</v>
      </c>
      <c r="G620" s="574" t="s">
        <v>2521</v>
      </c>
      <c r="H620" s="770" t="s">
        <v>393</v>
      </c>
      <c r="I620" s="793">
        <v>649</v>
      </c>
      <c r="J620" s="338"/>
      <c r="K620" s="408"/>
      <c r="L620" s="416" t="s">
        <v>409</v>
      </c>
      <c r="M620" s="574" t="s">
        <v>990</v>
      </c>
      <c r="N620" s="574" t="s">
        <v>2042</v>
      </c>
      <c r="O620" s="773">
        <v>2702.7027027027025</v>
      </c>
    </row>
    <row r="621" spans="1:15" s="30" customFormat="1" x14ac:dyDescent="0.25">
      <c r="A621" s="740" t="s">
        <v>7879</v>
      </c>
      <c r="B621" s="574">
        <v>619</v>
      </c>
      <c r="C621" s="680">
        <v>1959</v>
      </c>
      <c r="D621" s="378"/>
      <c r="E621" s="680">
        <v>1959</v>
      </c>
      <c r="F621" s="574" t="s">
        <v>2522</v>
      </c>
      <c r="G621" s="574" t="s">
        <v>2971</v>
      </c>
      <c r="H621" s="770" t="s">
        <v>395</v>
      </c>
      <c r="I621" s="793">
        <v>461</v>
      </c>
      <c r="J621" s="338"/>
      <c r="K621" s="408"/>
      <c r="L621" s="416" t="s">
        <v>409</v>
      </c>
      <c r="M621" s="574" t="s">
        <v>990</v>
      </c>
      <c r="N621" s="574" t="s">
        <v>973</v>
      </c>
      <c r="O621" s="773">
        <v>2702.7027027027025</v>
      </c>
    </row>
    <row r="622" spans="1:15" s="30" customFormat="1" x14ac:dyDescent="0.25">
      <c r="A622" s="740" t="s">
        <v>7892</v>
      </c>
      <c r="B622" s="574">
        <v>620</v>
      </c>
      <c r="C622" s="680">
        <v>1960</v>
      </c>
      <c r="D622" s="378"/>
      <c r="E622" s="408">
        <v>1960</v>
      </c>
      <c r="F622" s="574" t="s">
        <v>2533</v>
      </c>
      <c r="G622" s="574" t="s">
        <v>2534</v>
      </c>
      <c r="H622" s="770" t="s">
        <v>425</v>
      </c>
      <c r="I622" s="793">
        <v>711</v>
      </c>
      <c r="J622" s="338"/>
      <c r="K622" s="408"/>
      <c r="L622" s="416" t="s">
        <v>409</v>
      </c>
      <c r="M622" s="574" t="s">
        <v>2264</v>
      </c>
      <c r="N622" s="574" t="s">
        <v>2346</v>
      </c>
      <c r="O622" s="471">
        <v>2702.7027027027025</v>
      </c>
    </row>
    <row r="623" spans="1:15" s="30" customFormat="1" x14ac:dyDescent="0.25">
      <c r="A623" s="739" t="s">
        <v>8124</v>
      </c>
      <c r="B623" s="574">
        <v>621</v>
      </c>
      <c r="C623" s="680">
        <v>1957</v>
      </c>
      <c r="D623" s="378"/>
      <c r="E623" s="685">
        <v>1957</v>
      </c>
      <c r="F623" s="574" t="s">
        <v>3168</v>
      </c>
      <c r="G623" s="574" t="s">
        <v>3540</v>
      </c>
      <c r="H623" s="770" t="s">
        <v>414</v>
      </c>
      <c r="I623" s="793">
        <v>51</v>
      </c>
      <c r="J623" s="338"/>
      <c r="K623" s="408"/>
      <c r="L623" s="416" t="s">
        <v>409</v>
      </c>
      <c r="M623" s="574" t="s">
        <v>458</v>
      </c>
      <c r="N623" s="574" t="s">
        <v>2787</v>
      </c>
      <c r="O623" s="773">
        <v>2702.7027027027025</v>
      </c>
    </row>
    <row r="624" spans="1:15" s="30" customFormat="1" x14ac:dyDescent="0.25">
      <c r="A624" s="740" t="s">
        <v>8136</v>
      </c>
      <c r="B624" s="574">
        <v>622</v>
      </c>
      <c r="C624" s="680">
        <v>1958</v>
      </c>
      <c r="D624" s="378"/>
      <c r="E624" s="685">
        <v>1958</v>
      </c>
      <c r="F624" s="574" t="s">
        <v>2375</v>
      </c>
      <c r="G624" s="574" t="s">
        <v>5147</v>
      </c>
      <c r="H624" s="779" t="s">
        <v>398</v>
      </c>
      <c r="I624" s="800">
        <v>2023</v>
      </c>
      <c r="J624" s="338"/>
      <c r="K624" s="408">
        <v>4669</v>
      </c>
      <c r="L624" s="416" t="s">
        <v>409</v>
      </c>
      <c r="M624" s="337" t="s">
        <v>1381</v>
      </c>
      <c r="N624" s="574" t="s">
        <v>4682</v>
      </c>
      <c r="O624" s="773">
        <v>2702.7027027027025</v>
      </c>
    </row>
    <row r="625" spans="1:15" s="30" customFormat="1" x14ac:dyDescent="0.25">
      <c r="A625" s="740" t="s">
        <v>8181</v>
      </c>
      <c r="B625" s="574">
        <v>623</v>
      </c>
      <c r="C625" s="408">
        <v>1959</v>
      </c>
      <c r="D625" s="378">
        <v>1959</v>
      </c>
      <c r="E625" s="724">
        <v>1959</v>
      </c>
      <c r="F625" s="337" t="s">
        <v>2751</v>
      </c>
      <c r="G625" s="337" t="s">
        <v>5151</v>
      </c>
      <c r="H625" s="338" t="s">
        <v>393</v>
      </c>
      <c r="I625" s="441">
        <v>643</v>
      </c>
      <c r="J625" s="338" t="s">
        <v>403</v>
      </c>
      <c r="K625" s="408">
        <v>68</v>
      </c>
      <c r="L625" s="416" t="s">
        <v>409</v>
      </c>
      <c r="M625" s="337" t="s">
        <v>1008</v>
      </c>
      <c r="N625" s="337" t="s">
        <v>464</v>
      </c>
      <c r="O625" s="471">
        <v>2702.7027027027025</v>
      </c>
    </row>
    <row r="626" spans="1:15" s="30" customFormat="1" x14ac:dyDescent="0.25">
      <c r="A626" s="739" t="s">
        <v>8246</v>
      </c>
      <c r="B626" s="574">
        <v>624</v>
      </c>
      <c r="C626" s="680">
        <v>1956</v>
      </c>
      <c r="D626" s="378"/>
      <c r="E626" s="685">
        <v>1956</v>
      </c>
      <c r="F626" s="574" t="s">
        <v>2588</v>
      </c>
      <c r="G626" s="574" t="s">
        <v>3540</v>
      </c>
      <c r="H626" s="770" t="s">
        <v>414</v>
      </c>
      <c r="I626" s="793">
        <v>51</v>
      </c>
      <c r="J626" s="338"/>
      <c r="K626" s="408"/>
      <c r="L626" s="416" t="s">
        <v>409</v>
      </c>
      <c r="M626" s="574" t="s">
        <v>1055</v>
      </c>
      <c r="N626" s="574" t="s">
        <v>1996</v>
      </c>
      <c r="O626" s="773">
        <v>2702.7027027027025</v>
      </c>
    </row>
    <row r="627" spans="1:15" s="30" customFormat="1" x14ac:dyDescent="0.25">
      <c r="A627" s="739" t="s">
        <v>8457</v>
      </c>
      <c r="B627" s="574">
        <v>625</v>
      </c>
      <c r="C627" s="680">
        <v>1950</v>
      </c>
      <c r="D627" s="378"/>
      <c r="E627" s="680">
        <v>1950</v>
      </c>
      <c r="F627" s="574" t="s">
        <v>2589</v>
      </c>
      <c r="G627" s="574" t="s">
        <v>2590</v>
      </c>
      <c r="H627" s="770" t="s">
        <v>398</v>
      </c>
      <c r="I627" s="793">
        <v>16</v>
      </c>
      <c r="J627" s="338"/>
      <c r="K627" s="408"/>
      <c r="L627" s="416" t="s">
        <v>409</v>
      </c>
      <c r="M627" s="574" t="s">
        <v>1055</v>
      </c>
      <c r="N627" s="574" t="s">
        <v>525</v>
      </c>
      <c r="O627" s="773">
        <v>2702.7027027027025</v>
      </c>
    </row>
    <row r="628" spans="1:15" s="30" customFormat="1" x14ac:dyDescent="0.25">
      <c r="A628" s="739" t="s">
        <v>8463</v>
      </c>
      <c r="B628" s="574">
        <v>626</v>
      </c>
      <c r="C628" s="680">
        <v>1959</v>
      </c>
      <c r="D628" s="378"/>
      <c r="E628" s="685">
        <v>1959</v>
      </c>
      <c r="F628" s="574" t="s">
        <v>2377</v>
      </c>
      <c r="G628" s="772" t="s">
        <v>2378</v>
      </c>
      <c r="H628" s="770" t="s">
        <v>425</v>
      </c>
      <c r="I628" s="793">
        <v>721</v>
      </c>
      <c r="J628" s="338"/>
      <c r="K628" s="408"/>
      <c r="L628" s="416" t="s">
        <v>409</v>
      </c>
      <c r="M628" s="337" t="s">
        <v>1381</v>
      </c>
      <c r="N628" s="574"/>
      <c r="O628" s="773">
        <v>2702.7027027027025</v>
      </c>
    </row>
    <row r="629" spans="1:15" s="30" customFormat="1" x14ac:dyDescent="0.25">
      <c r="A629" s="739" t="s">
        <v>8466</v>
      </c>
      <c r="B629" s="574">
        <v>627</v>
      </c>
      <c r="C629" s="408">
        <v>1960</v>
      </c>
      <c r="D629" s="378"/>
      <c r="E629" s="724">
        <v>1960</v>
      </c>
      <c r="F629" s="337" t="s">
        <v>2754</v>
      </c>
      <c r="G629" s="337" t="s">
        <v>5098</v>
      </c>
      <c r="H629" s="338" t="s">
        <v>398</v>
      </c>
      <c r="I629" s="441">
        <v>27</v>
      </c>
      <c r="J629" s="338"/>
      <c r="K629" s="408"/>
      <c r="L629" s="416" t="s">
        <v>409</v>
      </c>
      <c r="M629" s="337" t="s">
        <v>1381</v>
      </c>
      <c r="N629" s="337" t="s">
        <v>464</v>
      </c>
      <c r="O629" s="471">
        <v>2702.7027027027025</v>
      </c>
    </row>
    <row r="630" spans="1:15" s="30" customFormat="1" x14ac:dyDescent="0.25">
      <c r="A630" s="739" t="s">
        <v>8526</v>
      </c>
      <c r="B630" s="574">
        <v>628</v>
      </c>
      <c r="C630" s="408">
        <v>1949</v>
      </c>
      <c r="D630" s="378">
        <v>1950</v>
      </c>
      <c r="E630" s="724">
        <v>1935</v>
      </c>
      <c r="F630" s="337" t="s">
        <v>2741</v>
      </c>
      <c r="G630" s="337" t="s">
        <v>2742</v>
      </c>
      <c r="H630" s="779" t="s">
        <v>395</v>
      </c>
      <c r="I630" s="800">
        <v>4649</v>
      </c>
      <c r="J630" s="338"/>
      <c r="K630" s="408"/>
      <c r="L630" s="416" t="s">
        <v>409</v>
      </c>
      <c r="M630" s="652" t="s">
        <v>992</v>
      </c>
      <c r="N630" s="337" t="s">
        <v>464</v>
      </c>
      <c r="O630" s="471">
        <v>2702.7027027027025</v>
      </c>
    </row>
    <row r="631" spans="1:15" s="30" customFormat="1" x14ac:dyDescent="0.25">
      <c r="A631" s="739" t="s">
        <v>8538</v>
      </c>
      <c r="B631" s="574">
        <v>629</v>
      </c>
      <c r="C631" s="680">
        <v>1960</v>
      </c>
      <c r="D631" s="378"/>
      <c r="E631" s="685">
        <v>1960</v>
      </c>
      <c r="F631" s="574" t="s">
        <v>2523</v>
      </c>
      <c r="G631" s="574" t="s">
        <v>924</v>
      </c>
      <c r="H631" s="770" t="s">
        <v>393</v>
      </c>
      <c r="I631" s="793">
        <v>649</v>
      </c>
      <c r="J631" s="338"/>
      <c r="K631" s="408"/>
      <c r="L631" s="416" t="s">
        <v>409</v>
      </c>
      <c r="M631" s="574" t="s">
        <v>990</v>
      </c>
      <c r="N631" s="574" t="s">
        <v>2042</v>
      </c>
      <c r="O631" s="773">
        <v>2702.7027027027025</v>
      </c>
    </row>
    <row r="632" spans="1:15" s="30" customFormat="1" x14ac:dyDescent="0.25">
      <c r="A632" s="740" t="s">
        <v>6650</v>
      </c>
      <c r="B632" s="574">
        <v>630</v>
      </c>
      <c r="C632" s="680">
        <v>1915</v>
      </c>
      <c r="D632" s="378"/>
      <c r="E632" s="685">
        <v>1915</v>
      </c>
      <c r="F632" s="574" t="s">
        <v>2367</v>
      </c>
      <c r="G632" s="574" t="s">
        <v>3540</v>
      </c>
      <c r="H632" s="770" t="s">
        <v>414</v>
      </c>
      <c r="I632" s="793">
        <v>51</v>
      </c>
      <c r="J632" s="338"/>
      <c r="K632" s="408"/>
      <c r="L632" s="416" t="s">
        <v>409</v>
      </c>
      <c r="M632" s="574" t="s">
        <v>1912</v>
      </c>
      <c r="N632" s="782" t="s">
        <v>5186</v>
      </c>
      <c r="O632" s="773">
        <v>2702.7027027027025</v>
      </c>
    </row>
    <row r="633" spans="1:15" s="30" customFormat="1" x14ac:dyDescent="0.25">
      <c r="A633" s="740" t="s">
        <v>6652</v>
      </c>
      <c r="B633" s="574">
        <v>631</v>
      </c>
      <c r="C633" s="680">
        <v>1957</v>
      </c>
      <c r="D633" s="378"/>
      <c r="E633" s="724">
        <v>1957</v>
      </c>
      <c r="F633" s="574" t="s">
        <v>2369</v>
      </c>
      <c r="G633" s="574" t="s">
        <v>3969</v>
      </c>
      <c r="H633" s="770" t="s">
        <v>1077</v>
      </c>
      <c r="I633" s="793">
        <v>551</v>
      </c>
      <c r="J633" s="338"/>
      <c r="K633" s="408"/>
      <c r="L633" s="416" t="s">
        <v>409</v>
      </c>
      <c r="M633" s="574" t="s">
        <v>990</v>
      </c>
      <c r="N633" s="574" t="s">
        <v>2042</v>
      </c>
      <c r="O633" s="773">
        <v>2702.7027027027025</v>
      </c>
    </row>
    <row r="634" spans="1:15" s="30" customFormat="1" x14ac:dyDescent="0.25">
      <c r="A634" s="740" t="s">
        <v>6653</v>
      </c>
      <c r="B634" s="574">
        <v>632</v>
      </c>
      <c r="C634" s="680">
        <v>1959</v>
      </c>
      <c r="D634" s="378"/>
      <c r="E634" s="680">
        <v>1959</v>
      </c>
      <c r="F634" s="574" t="s">
        <v>2376</v>
      </c>
      <c r="G634" s="574" t="s">
        <v>426</v>
      </c>
      <c r="H634" s="770" t="s">
        <v>426</v>
      </c>
      <c r="I634" s="793"/>
      <c r="J634" s="338"/>
      <c r="K634" s="408"/>
      <c r="L634" s="416" t="s">
        <v>409</v>
      </c>
      <c r="M634" s="574" t="s">
        <v>990</v>
      </c>
      <c r="N634" s="574" t="s">
        <v>2042</v>
      </c>
      <c r="O634" s="773">
        <v>2702.7027027027025</v>
      </c>
    </row>
    <row r="635" spans="1:15" s="30" customFormat="1" x14ac:dyDescent="0.25">
      <c r="A635" s="774" t="s">
        <v>6764</v>
      </c>
      <c r="B635" s="574">
        <v>633</v>
      </c>
      <c r="C635" s="408">
        <v>1958</v>
      </c>
      <c r="D635" s="378">
        <v>1959</v>
      </c>
      <c r="E635" s="408">
        <v>1958</v>
      </c>
      <c r="F635" s="337" t="s">
        <v>2749</v>
      </c>
      <c r="G635" s="337" t="s">
        <v>2750</v>
      </c>
      <c r="H635" s="338" t="s">
        <v>398</v>
      </c>
      <c r="I635" s="441">
        <v>28</v>
      </c>
      <c r="J635" s="338"/>
      <c r="K635" s="408"/>
      <c r="L635" s="416" t="s">
        <v>409</v>
      </c>
      <c r="M635" s="652" t="s">
        <v>992</v>
      </c>
      <c r="N635" s="337" t="s">
        <v>464</v>
      </c>
      <c r="O635" s="773">
        <v>2702.7027027027025</v>
      </c>
    </row>
    <row r="636" spans="1:15" s="30" customFormat="1" x14ac:dyDescent="0.25">
      <c r="A636" s="740" t="s">
        <v>6917</v>
      </c>
      <c r="B636" s="574">
        <v>634</v>
      </c>
      <c r="C636" s="680">
        <v>1959</v>
      </c>
      <c r="D636" s="378"/>
      <c r="E636" s="680">
        <v>1959</v>
      </c>
      <c r="F636" s="574" t="s">
        <v>2517</v>
      </c>
      <c r="G636" s="772" t="s">
        <v>2518</v>
      </c>
      <c r="H636" s="770" t="s">
        <v>395</v>
      </c>
      <c r="I636" s="793">
        <v>461</v>
      </c>
      <c r="J636" s="338"/>
      <c r="K636" s="408"/>
      <c r="L636" s="416" t="s">
        <v>409</v>
      </c>
      <c r="M636" s="574" t="s">
        <v>990</v>
      </c>
      <c r="N636" s="574" t="s">
        <v>2042</v>
      </c>
      <c r="O636" s="773">
        <v>2702.7027027027025</v>
      </c>
    </row>
    <row r="637" spans="1:15" s="30" customFormat="1" x14ac:dyDescent="0.25">
      <c r="A637" s="740" t="s">
        <v>6930</v>
      </c>
      <c r="B637" s="574">
        <v>635</v>
      </c>
      <c r="C637" s="680">
        <v>1944</v>
      </c>
      <c r="D637" s="378"/>
      <c r="E637" s="408">
        <v>1944</v>
      </c>
      <c r="F637" s="574" t="s">
        <v>3167</v>
      </c>
      <c r="G637" s="574" t="s">
        <v>2198</v>
      </c>
      <c r="H637" s="770" t="s">
        <v>420</v>
      </c>
      <c r="I637" s="793">
        <v>6391</v>
      </c>
      <c r="J637" s="338"/>
      <c r="K637" s="408"/>
      <c r="L637" s="416" t="s">
        <v>409</v>
      </c>
      <c r="M637" s="652" t="s">
        <v>992</v>
      </c>
      <c r="N637" s="574" t="s">
        <v>479</v>
      </c>
      <c r="O637" s="773">
        <v>2702.7027027027025</v>
      </c>
    </row>
    <row r="638" spans="1:15" s="30" customFormat="1" x14ac:dyDescent="0.25">
      <c r="A638" s="774" t="s">
        <v>6714</v>
      </c>
      <c r="B638" s="574">
        <v>636</v>
      </c>
      <c r="C638" s="680">
        <v>1936</v>
      </c>
      <c r="D638" s="378"/>
      <c r="E638" s="680">
        <v>1936</v>
      </c>
      <c r="F638" s="574" t="s">
        <v>6715</v>
      </c>
      <c r="G638" s="574" t="s">
        <v>5053</v>
      </c>
      <c r="H638" s="770" t="s">
        <v>398</v>
      </c>
      <c r="I638" s="793" t="s">
        <v>3550</v>
      </c>
      <c r="J638" s="338"/>
      <c r="K638" s="408"/>
      <c r="L638" s="416" t="s">
        <v>409</v>
      </c>
      <c r="M638" s="337" t="s">
        <v>1381</v>
      </c>
      <c r="N638" s="574" t="s">
        <v>2040</v>
      </c>
      <c r="O638" s="471">
        <v>2601.3513513513512</v>
      </c>
    </row>
    <row r="639" spans="1:15" s="30" customFormat="1" x14ac:dyDescent="0.25">
      <c r="A639" s="739" t="s">
        <v>8094</v>
      </c>
      <c r="B639" s="574">
        <v>637</v>
      </c>
      <c r="C639" s="680">
        <v>1959</v>
      </c>
      <c r="D639" s="378"/>
      <c r="E639" s="680">
        <v>1959</v>
      </c>
      <c r="F639" s="574" t="s">
        <v>2391</v>
      </c>
      <c r="G639" s="574" t="s">
        <v>2392</v>
      </c>
      <c r="H639" s="770" t="s">
        <v>404</v>
      </c>
      <c r="I639" s="441" t="s">
        <v>4422</v>
      </c>
      <c r="J639" s="338" t="s">
        <v>404</v>
      </c>
      <c r="K639" s="408">
        <v>6</v>
      </c>
      <c r="L639" s="416" t="s">
        <v>409</v>
      </c>
      <c r="M639" s="337" t="s">
        <v>1381</v>
      </c>
      <c r="N639" s="574" t="s">
        <v>1897</v>
      </c>
      <c r="O639" s="773">
        <v>2432.4324324324325</v>
      </c>
    </row>
    <row r="640" spans="1:15" s="30" customFormat="1" x14ac:dyDescent="0.25">
      <c r="A640" s="740" t="s">
        <v>6901</v>
      </c>
      <c r="B640" s="574">
        <v>638</v>
      </c>
      <c r="C640" s="680">
        <v>1949</v>
      </c>
      <c r="D640" s="378"/>
      <c r="E640" s="680">
        <v>1949</v>
      </c>
      <c r="F640" s="574" t="s">
        <v>2768</v>
      </c>
      <c r="G640" s="574" t="s">
        <v>3540</v>
      </c>
      <c r="H640" s="770" t="s">
        <v>414</v>
      </c>
      <c r="I640" s="793">
        <v>51</v>
      </c>
      <c r="J640" s="338"/>
      <c r="K640" s="408"/>
      <c r="L640" s="416" t="s">
        <v>409</v>
      </c>
      <c r="M640" s="574" t="s">
        <v>1115</v>
      </c>
      <c r="N640" s="574" t="s">
        <v>522</v>
      </c>
      <c r="O640" s="773">
        <v>2162.1621621621621</v>
      </c>
    </row>
    <row r="641" spans="1:15" s="30" customFormat="1" x14ac:dyDescent="0.25">
      <c r="A641" s="740" t="s">
        <v>7566</v>
      </c>
      <c r="B641" s="574">
        <v>639</v>
      </c>
      <c r="C641" s="680">
        <v>1955</v>
      </c>
      <c r="D641" s="378"/>
      <c r="E641" s="685">
        <v>1955</v>
      </c>
      <c r="F641" s="574" t="s">
        <v>2420</v>
      </c>
      <c r="G641" s="574" t="s">
        <v>2421</v>
      </c>
      <c r="H641" s="770" t="s">
        <v>425</v>
      </c>
      <c r="I641" s="793">
        <v>711</v>
      </c>
      <c r="J641" s="338"/>
      <c r="K641" s="408"/>
      <c r="L641" s="416" t="s">
        <v>409</v>
      </c>
      <c r="M641" s="337" t="s">
        <v>1381</v>
      </c>
      <c r="N641" s="574" t="s">
        <v>2422</v>
      </c>
      <c r="O641" s="773">
        <v>2027.0270270270271</v>
      </c>
    </row>
    <row r="642" spans="1:15" s="30" customFormat="1" x14ac:dyDescent="0.25">
      <c r="A642" s="739" t="s">
        <v>8555</v>
      </c>
      <c r="B642" s="574">
        <v>640</v>
      </c>
      <c r="C642" s="680">
        <v>1955</v>
      </c>
      <c r="D642" s="378"/>
      <c r="E642" s="408">
        <v>1955</v>
      </c>
      <c r="F642" s="574" t="s">
        <v>2499</v>
      </c>
      <c r="G642" s="574" t="s">
        <v>3540</v>
      </c>
      <c r="H642" s="770" t="s">
        <v>414</v>
      </c>
      <c r="I642" s="793" t="s">
        <v>5204</v>
      </c>
      <c r="J642" s="338"/>
      <c r="K642" s="408"/>
      <c r="L642" s="416" t="s">
        <v>409</v>
      </c>
      <c r="M642" s="574" t="s">
        <v>2500</v>
      </c>
      <c r="N642" s="574"/>
      <c r="O642" s="773">
        <v>2022.3513513513512</v>
      </c>
    </row>
    <row r="643" spans="1:15" s="30" customFormat="1" x14ac:dyDescent="0.25">
      <c r="A643" s="774" t="s">
        <v>6296</v>
      </c>
      <c r="B643" s="574">
        <v>641</v>
      </c>
      <c r="C643" s="680">
        <v>1944</v>
      </c>
      <c r="D643" s="378"/>
      <c r="E643" s="680">
        <v>1944</v>
      </c>
      <c r="F643" s="574" t="s">
        <v>2766</v>
      </c>
      <c r="G643" s="574" t="s">
        <v>2252</v>
      </c>
      <c r="H643" s="770" t="s">
        <v>398</v>
      </c>
      <c r="I643" s="793">
        <v>13</v>
      </c>
      <c r="J643" s="338"/>
      <c r="K643" s="408"/>
      <c r="L643" s="416" t="s">
        <v>409</v>
      </c>
      <c r="M643" s="337" t="s">
        <v>1381</v>
      </c>
      <c r="N643" s="574"/>
      <c r="O643" s="471">
        <v>2000</v>
      </c>
    </row>
    <row r="644" spans="1:15" s="30" customFormat="1" x14ac:dyDescent="0.25">
      <c r="A644" s="774" t="s">
        <v>6406</v>
      </c>
      <c r="B644" s="574">
        <v>642</v>
      </c>
      <c r="C644" s="680">
        <v>1959</v>
      </c>
      <c r="D644" s="378"/>
      <c r="E644" s="680">
        <v>1959</v>
      </c>
      <c r="F644" s="574" t="s">
        <v>2795</v>
      </c>
      <c r="G644" s="574" t="s">
        <v>2871</v>
      </c>
      <c r="H644" s="770" t="s">
        <v>404</v>
      </c>
      <c r="I644" s="793" t="s">
        <v>3261</v>
      </c>
      <c r="J644" s="338"/>
      <c r="K644" s="408"/>
      <c r="L644" s="416" t="s">
        <v>409</v>
      </c>
      <c r="M644" s="337" t="s">
        <v>1381</v>
      </c>
      <c r="N644" s="574" t="s">
        <v>539</v>
      </c>
      <c r="O644" s="773">
        <v>1945.9459459459461</v>
      </c>
    </row>
    <row r="645" spans="1:15" s="30" customFormat="1" x14ac:dyDescent="0.25">
      <c r="A645" s="774" t="s">
        <v>6358</v>
      </c>
      <c r="B645" s="574">
        <v>643</v>
      </c>
      <c r="C645" s="680">
        <v>1951</v>
      </c>
      <c r="D645" s="378"/>
      <c r="E645" s="680">
        <v>1951</v>
      </c>
      <c r="F645" s="574" t="s">
        <v>2767</v>
      </c>
      <c r="G645" s="772" t="s">
        <v>5170</v>
      </c>
      <c r="H645" s="770" t="s">
        <v>398</v>
      </c>
      <c r="I645" s="793">
        <v>202</v>
      </c>
      <c r="J645" s="338"/>
      <c r="K645" s="408"/>
      <c r="L645" s="416" t="s">
        <v>409</v>
      </c>
      <c r="M645" s="574" t="s">
        <v>1391</v>
      </c>
      <c r="N645" s="574"/>
      <c r="O645" s="773">
        <v>1920</v>
      </c>
    </row>
    <row r="646" spans="1:15" s="30" customFormat="1" x14ac:dyDescent="0.25">
      <c r="A646" s="740" t="s">
        <v>7585</v>
      </c>
      <c r="B646" s="574">
        <v>644</v>
      </c>
      <c r="C646" s="680">
        <v>1960</v>
      </c>
      <c r="D646" s="378"/>
      <c r="E646" s="680">
        <v>1960</v>
      </c>
      <c r="F646" s="574" t="s">
        <v>2424</v>
      </c>
      <c r="G646" s="574" t="s">
        <v>2887</v>
      </c>
      <c r="H646" s="770" t="s">
        <v>404</v>
      </c>
      <c r="I646" s="441" t="s">
        <v>4422</v>
      </c>
      <c r="J646" s="338" t="s">
        <v>404</v>
      </c>
      <c r="K646" s="408">
        <v>6</v>
      </c>
      <c r="L646" s="416" t="s">
        <v>409</v>
      </c>
      <c r="M646" s="337" t="s">
        <v>1381</v>
      </c>
      <c r="N646" s="574" t="s">
        <v>2425</v>
      </c>
      <c r="O646" s="773">
        <v>1891.8918918918919</v>
      </c>
    </row>
    <row r="647" spans="1:15" s="30" customFormat="1" x14ac:dyDescent="0.25">
      <c r="A647" s="739" t="s">
        <v>8106</v>
      </c>
      <c r="B647" s="574">
        <v>645</v>
      </c>
      <c r="C647" s="680">
        <v>1952</v>
      </c>
      <c r="D647" s="378"/>
      <c r="E647" s="680">
        <v>1952</v>
      </c>
      <c r="F647" s="574" t="s">
        <v>2641</v>
      </c>
      <c r="G647" s="574" t="s">
        <v>3540</v>
      </c>
      <c r="H647" s="770" t="s">
        <v>414</v>
      </c>
      <c r="I647" s="793">
        <v>51</v>
      </c>
      <c r="J647" s="338"/>
      <c r="K647" s="408"/>
      <c r="L647" s="416" t="s">
        <v>409</v>
      </c>
      <c r="M647" s="574" t="s">
        <v>2642</v>
      </c>
      <c r="N647" s="574"/>
      <c r="O647" s="773">
        <v>1891.8918918918919</v>
      </c>
    </row>
    <row r="648" spans="1:15" s="30" customFormat="1" x14ac:dyDescent="0.25">
      <c r="A648" s="740" t="s">
        <v>7980</v>
      </c>
      <c r="B648" s="574">
        <v>646</v>
      </c>
      <c r="C648" s="408">
        <v>1937</v>
      </c>
      <c r="D648" s="378">
        <v>1937</v>
      </c>
      <c r="E648" s="408">
        <v>1937</v>
      </c>
      <c r="F648" s="337" t="s">
        <v>7978</v>
      </c>
      <c r="G648" s="337" t="s">
        <v>1829</v>
      </c>
      <c r="H648" s="338" t="s">
        <v>420</v>
      </c>
      <c r="I648" s="441">
        <v>591</v>
      </c>
      <c r="J648" s="338"/>
      <c r="K648" s="408"/>
      <c r="L648" s="416" t="s">
        <v>409</v>
      </c>
      <c r="M648" s="337" t="s">
        <v>1381</v>
      </c>
      <c r="N648" s="337" t="s">
        <v>464</v>
      </c>
      <c r="O648" s="773">
        <v>1621.6216216216217</v>
      </c>
    </row>
    <row r="649" spans="1:15" s="30" customFormat="1" x14ac:dyDescent="0.25">
      <c r="A649" s="739" t="s">
        <v>6417</v>
      </c>
      <c r="B649" s="574">
        <v>647</v>
      </c>
      <c r="C649" s="408">
        <v>1959</v>
      </c>
      <c r="D649" s="378"/>
      <c r="E649" s="408">
        <v>1959</v>
      </c>
      <c r="F649" s="337" t="s">
        <v>2772</v>
      </c>
      <c r="G649" s="337" t="s">
        <v>5074</v>
      </c>
      <c r="H649" s="338" t="s">
        <v>398</v>
      </c>
      <c r="I649" s="441" t="s">
        <v>3184</v>
      </c>
      <c r="J649" s="338" t="s">
        <v>398</v>
      </c>
      <c r="K649" s="408">
        <v>21</v>
      </c>
      <c r="L649" s="416" t="s">
        <v>409</v>
      </c>
      <c r="M649" s="337" t="s">
        <v>1381</v>
      </c>
      <c r="N649" s="337" t="s">
        <v>464</v>
      </c>
      <c r="O649" s="773">
        <v>1621.6216216216217</v>
      </c>
    </row>
    <row r="650" spans="1:15" s="30" customFormat="1" x14ac:dyDescent="0.25">
      <c r="A650" s="739" t="s">
        <v>8256</v>
      </c>
      <c r="B650" s="574">
        <v>648</v>
      </c>
      <c r="C650" s="680">
        <v>1949</v>
      </c>
      <c r="D650" s="378"/>
      <c r="E650" s="680">
        <v>1949</v>
      </c>
      <c r="F650" s="574" t="s">
        <v>2774</v>
      </c>
      <c r="G650" s="574" t="s">
        <v>2775</v>
      </c>
      <c r="H650" s="770" t="s">
        <v>398</v>
      </c>
      <c r="I650" s="793">
        <v>26</v>
      </c>
      <c r="J650" s="338"/>
      <c r="K650" s="408"/>
      <c r="L650" s="416" t="s">
        <v>409</v>
      </c>
      <c r="M650" s="574" t="s">
        <v>1391</v>
      </c>
      <c r="N650" s="574" t="s">
        <v>2776</v>
      </c>
      <c r="O650" s="773">
        <v>1600</v>
      </c>
    </row>
    <row r="651" spans="1:15" s="30" customFormat="1" x14ac:dyDescent="0.25">
      <c r="A651" s="774" t="s">
        <v>6718</v>
      </c>
      <c r="B651" s="574">
        <v>649</v>
      </c>
      <c r="C651" s="680">
        <v>1951</v>
      </c>
      <c r="D651" s="378"/>
      <c r="E651" s="680">
        <v>1951</v>
      </c>
      <c r="F651" s="574" t="s">
        <v>2777</v>
      </c>
      <c r="G651" s="574" t="s">
        <v>5075</v>
      </c>
      <c r="H651" s="770" t="s">
        <v>398</v>
      </c>
      <c r="I651" s="793">
        <v>2023</v>
      </c>
      <c r="J651" s="338"/>
      <c r="K651" s="408"/>
      <c r="L651" s="416" t="s">
        <v>409</v>
      </c>
      <c r="M651" s="574" t="s">
        <v>1391</v>
      </c>
      <c r="N651" s="574"/>
      <c r="O651" s="773">
        <v>1568</v>
      </c>
    </row>
    <row r="652" spans="1:15" s="30" customFormat="1" ht="14.1" customHeight="1" x14ac:dyDescent="0.25">
      <c r="A652" s="740" t="s">
        <v>7940</v>
      </c>
      <c r="B652" s="574">
        <v>650</v>
      </c>
      <c r="C652" s="680">
        <v>1945</v>
      </c>
      <c r="D652" s="378"/>
      <c r="E652" s="408">
        <v>1902</v>
      </c>
      <c r="F652" s="574" t="s">
        <v>2282</v>
      </c>
      <c r="G652" s="574" t="s">
        <v>5033</v>
      </c>
      <c r="H652" s="770" t="s">
        <v>400</v>
      </c>
      <c r="I652" s="793">
        <v>42</v>
      </c>
      <c r="J652" s="338"/>
      <c r="K652" s="408"/>
      <c r="L652" s="416" t="s">
        <v>409</v>
      </c>
      <c r="M652" s="574" t="s">
        <v>1008</v>
      </c>
      <c r="N652" s="574" t="s">
        <v>497</v>
      </c>
      <c r="O652" s="773">
        <v>1351.3513513513512</v>
      </c>
    </row>
    <row r="653" spans="1:15" s="30" customFormat="1" x14ac:dyDescent="0.25">
      <c r="A653" s="740" t="s">
        <v>7511</v>
      </c>
      <c r="B653" s="574">
        <v>651</v>
      </c>
      <c r="C653" s="680">
        <v>1928</v>
      </c>
      <c r="D653" s="378"/>
      <c r="E653" s="680">
        <v>1928</v>
      </c>
      <c r="F653" s="574" t="s">
        <v>2475</v>
      </c>
      <c r="G653" s="574" t="s">
        <v>2476</v>
      </c>
      <c r="H653" s="770" t="s">
        <v>414</v>
      </c>
      <c r="I653" s="793" t="s">
        <v>5203</v>
      </c>
      <c r="J653" s="338" t="s">
        <v>395</v>
      </c>
      <c r="K653" s="408">
        <v>463</v>
      </c>
      <c r="L653" s="416" t="s">
        <v>409</v>
      </c>
      <c r="M653" s="337" t="s">
        <v>1381</v>
      </c>
      <c r="N653" s="574" t="s">
        <v>2040</v>
      </c>
      <c r="O653" s="773">
        <v>1351.3513513513512</v>
      </c>
    </row>
    <row r="654" spans="1:15" s="30" customFormat="1" x14ac:dyDescent="0.25">
      <c r="A654" s="774" t="s">
        <v>6327</v>
      </c>
      <c r="B654" s="574">
        <v>652</v>
      </c>
      <c r="C654" s="680">
        <v>1944</v>
      </c>
      <c r="D654" s="378"/>
      <c r="E654" s="408">
        <v>1933</v>
      </c>
      <c r="F654" s="574" t="s">
        <v>2466</v>
      </c>
      <c r="G654" s="574" t="s">
        <v>2470</v>
      </c>
      <c r="H654" s="338" t="s">
        <v>395</v>
      </c>
      <c r="I654" s="441">
        <v>466</v>
      </c>
      <c r="J654" s="338" t="s">
        <v>445</v>
      </c>
      <c r="K654" s="408">
        <v>24</v>
      </c>
      <c r="L654" s="416" t="s">
        <v>409</v>
      </c>
      <c r="M654" s="574" t="s">
        <v>1912</v>
      </c>
      <c r="N654" s="574" t="s">
        <v>473</v>
      </c>
      <c r="O654" s="773">
        <v>1351.3513513513512</v>
      </c>
    </row>
    <row r="655" spans="1:15" s="30" customFormat="1" x14ac:dyDescent="0.25">
      <c r="A655" s="739" t="s">
        <v>8042</v>
      </c>
      <c r="B655" s="574">
        <v>653</v>
      </c>
      <c r="C655" s="680">
        <v>1937</v>
      </c>
      <c r="D655" s="378"/>
      <c r="E655" s="408">
        <v>1937</v>
      </c>
      <c r="F655" s="574" t="s">
        <v>2302</v>
      </c>
      <c r="G655" s="574" t="s">
        <v>2303</v>
      </c>
      <c r="H655" s="770" t="s">
        <v>395</v>
      </c>
      <c r="I655" s="793">
        <v>4669</v>
      </c>
      <c r="J655" s="338"/>
      <c r="K655" s="408"/>
      <c r="L655" s="416" t="s">
        <v>409</v>
      </c>
      <c r="M655" s="652" t="s">
        <v>992</v>
      </c>
      <c r="N655" s="574" t="s">
        <v>519</v>
      </c>
      <c r="O655" s="773">
        <v>1351.3513513513512</v>
      </c>
    </row>
    <row r="656" spans="1:15" s="30" customFormat="1" x14ac:dyDescent="0.25">
      <c r="A656" s="740" t="s">
        <v>8553</v>
      </c>
      <c r="B656" s="574">
        <v>654</v>
      </c>
      <c r="C656" s="680">
        <v>1937</v>
      </c>
      <c r="D656" s="378"/>
      <c r="E656" s="680">
        <v>1937</v>
      </c>
      <c r="F656" s="574" t="s">
        <v>2660</v>
      </c>
      <c r="G656" s="337" t="s">
        <v>2663</v>
      </c>
      <c r="H656" s="770" t="s">
        <v>396</v>
      </c>
      <c r="I656" s="793" t="s">
        <v>5280</v>
      </c>
      <c r="J656" s="338"/>
      <c r="K656" s="408"/>
      <c r="L656" s="416" t="s">
        <v>409</v>
      </c>
      <c r="M656" s="574" t="s">
        <v>1055</v>
      </c>
      <c r="N656" s="574" t="s">
        <v>1856</v>
      </c>
      <c r="O656" s="773">
        <v>1351.3513513513512</v>
      </c>
    </row>
    <row r="657" spans="1:15" s="30" customFormat="1" x14ac:dyDescent="0.25">
      <c r="A657" s="740" t="s">
        <v>7060</v>
      </c>
      <c r="B657" s="574">
        <v>655</v>
      </c>
      <c r="C657" s="408">
        <v>1959</v>
      </c>
      <c r="D657" s="378">
        <v>1959</v>
      </c>
      <c r="E657" s="408">
        <v>1959</v>
      </c>
      <c r="F657" s="337" t="s">
        <v>2782</v>
      </c>
      <c r="G657" s="337" t="s">
        <v>2783</v>
      </c>
      <c r="H657" s="338" t="s">
        <v>398</v>
      </c>
      <c r="I657" s="441">
        <v>27</v>
      </c>
      <c r="J657" s="338"/>
      <c r="K657" s="408"/>
      <c r="L657" s="416" t="s">
        <v>409</v>
      </c>
      <c r="M657" s="337" t="s">
        <v>1907</v>
      </c>
      <c r="N657" s="337" t="s">
        <v>464</v>
      </c>
      <c r="O657" s="773">
        <v>1351.3513513513512</v>
      </c>
    </row>
    <row r="658" spans="1:15" s="30" customFormat="1" x14ac:dyDescent="0.25">
      <c r="A658" s="740" t="s">
        <v>7092</v>
      </c>
      <c r="B658" s="574">
        <v>656</v>
      </c>
      <c r="C658" s="680">
        <v>1953</v>
      </c>
      <c r="D658" s="378"/>
      <c r="E658" s="680">
        <v>1953</v>
      </c>
      <c r="F658" s="574" t="s">
        <v>2788</v>
      </c>
      <c r="G658" s="574" t="s">
        <v>2734</v>
      </c>
      <c r="H658" s="770" t="s">
        <v>420</v>
      </c>
      <c r="I658" s="793">
        <v>581</v>
      </c>
      <c r="J658" s="338"/>
      <c r="K658" s="408"/>
      <c r="L658" s="416" t="s">
        <v>409</v>
      </c>
      <c r="M658" s="574" t="s">
        <v>1115</v>
      </c>
      <c r="N658" s="574" t="s">
        <v>521</v>
      </c>
      <c r="O658" s="773">
        <v>1351.3513513513512</v>
      </c>
    </row>
    <row r="659" spans="1:15" s="30" customFormat="1" x14ac:dyDescent="0.25">
      <c r="A659" s="774" t="s">
        <v>7242</v>
      </c>
      <c r="B659" s="574">
        <v>657</v>
      </c>
      <c r="C659" s="408">
        <v>1947</v>
      </c>
      <c r="D659" s="378">
        <v>1948</v>
      </c>
      <c r="E659" s="408">
        <v>1947</v>
      </c>
      <c r="F659" s="337" t="s">
        <v>2780</v>
      </c>
      <c r="G659" s="337" t="s">
        <v>2781</v>
      </c>
      <c r="H659" s="338" t="s">
        <v>395</v>
      </c>
      <c r="I659" s="441">
        <v>466</v>
      </c>
      <c r="J659" s="338"/>
      <c r="K659" s="408"/>
      <c r="L659" s="416" t="s">
        <v>409</v>
      </c>
      <c r="M659" s="652" t="s">
        <v>560</v>
      </c>
      <c r="N659" s="337" t="s">
        <v>464</v>
      </c>
      <c r="O659" s="773">
        <v>1351.3513513513512</v>
      </c>
    </row>
    <row r="660" spans="1:15" s="30" customFormat="1" x14ac:dyDescent="0.25">
      <c r="A660" s="740" t="s">
        <v>7353</v>
      </c>
      <c r="B660" s="574">
        <v>658</v>
      </c>
      <c r="C660" s="680">
        <v>1958</v>
      </c>
      <c r="D660" s="378"/>
      <c r="E660" s="680">
        <v>1958</v>
      </c>
      <c r="F660" s="574" t="s">
        <v>3019</v>
      </c>
      <c r="G660" s="574" t="s">
        <v>2480</v>
      </c>
      <c r="H660" s="770" t="s">
        <v>425</v>
      </c>
      <c r="I660" s="793">
        <v>702</v>
      </c>
      <c r="J660" s="338"/>
      <c r="K660" s="408"/>
      <c r="L660" s="416" t="s">
        <v>409</v>
      </c>
      <c r="M660" s="337" t="s">
        <v>1381</v>
      </c>
      <c r="N660" s="574" t="s">
        <v>5189</v>
      </c>
      <c r="O660" s="471">
        <v>1351.3513513513512</v>
      </c>
    </row>
    <row r="661" spans="1:15" s="30" customFormat="1" x14ac:dyDescent="0.25">
      <c r="A661" s="774" t="s">
        <v>6332</v>
      </c>
      <c r="B661" s="574">
        <v>659</v>
      </c>
      <c r="C661" s="408">
        <v>1945</v>
      </c>
      <c r="D661" s="378">
        <v>1945</v>
      </c>
      <c r="E661" s="408">
        <v>1945</v>
      </c>
      <c r="F661" s="337" t="s">
        <v>2778</v>
      </c>
      <c r="G661" s="337" t="s">
        <v>2779</v>
      </c>
      <c r="H661" s="338" t="s">
        <v>393</v>
      </c>
      <c r="I661" s="441">
        <v>651</v>
      </c>
      <c r="J661" s="338"/>
      <c r="K661" s="408"/>
      <c r="L661" s="416" t="s">
        <v>409</v>
      </c>
      <c r="M661" s="337" t="s">
        <v>1381</v>
      </c>
      <c r="N661" s="337" t="s">
        <v>464</v>
      </c>
      <c r="O661" s="773">
        <v>1351.3513513513512</v>
      </c>
    </row>
    <row r="662" spans="1:15" s="30" customFormat="1" x14ac:dyDescent="0.25">
      <c r="A662" s="740" t="s">
        <v>7482</v>
      </c>
      <c r="B662" s="574">
        <v>660</v>
      </c>
      <c r="C662" s="680">
        <v>1958</v>
      </c>
      <c r="D662" s="378"/>
      <c r="E662" s="680">
        <v>1958</v>
      </c>
      <c r="F662" s="574" t="s">
        <v>2634</v>
      </c>
      <c r="G662" s="574" t="s">
        <v>5231</v>
      </c>
      <c r="H662" s="770" t="s">
        <v>400</v>
      </c>
      <c r="I662" s="793">
        <v>41</v>
      </c>
      <c r="J662" s="338"/>
      <c r="K662" s="408"/>
      <c r="L662" s="416" t="s">
        <v>409</v>
      </c>
      <c r="M662" s="574" t="s">
        <v>2264</v>
      </c>
      <c r="N662" s="574" t="s">
        <v>2346</v>
      </c>
      <c r="O662" s="773">
        <v>1351.3513513513512</v>
      </c>
    </row>
    <row r="663" spans="1:15" s="30" customFormat="1" x14ac:dyDescent="0.25">
      <c r="A663" s="740" t="s">
        <v>7490</v>
      </c>
      <c r="B663" s="574">
        <v>661</v>
      </c>
      <c r="C663" s="680">
        <v>1952</v>
      </c>
      <c r="D663" s="378"/>
      <c r="E663" s="680">
        <v>1952</v>
      </c>
      <c r="F663" s="574" t="s">
        <v>2478</v>
      </c>
      <c r="G663" s="574" t="s">
        <v>2479</v>
      </c>
      <c r="H663" s="770" t="s">
        <v>1077</v>
      </c>
      <c r="I663" s="793">
        <v>551</v>
      </c>
      <c r="J663" s="338"/>
      <c r="K663" s="408"/>
      <c r="L663" s="416" t="s">
        <v>409</v>
      </c>
      <c r="M663" s="337" t="s">
        <v>1381</v>
      </c>
      <c r="N663" s="574" t="s">
        <v>2040</v>
      </c>
      <c r="O663" s="773">
        <v>1351.3513513513512</v>
      </c>
    </row>
    <row r="664" spans="1:15" s="30" customFormat="1" x14ac:dyDescent="0.25">
      <c r="A664" s="740" t="s">
        <v>7559</v>
      </c>
      <c r="B664" s="574">
        <v>662</v>
      </c>
      <c r="C664" s="680">
        <v>1951</v>
      </c>
      <c r="D664" s="378"/>
      <c r="E664" s="680">
        <v>1960</v>
      </c>
      <c r="F664" s="574" t="s">
        <v>2624</v>
      </c>
      <c r="G664" s="574" t="s">
        <v>5117</v>
      </c>
      <c r="H664" s="770" t="s">
        <v>398</v>
      </c>
      <c r="I664" s="793">
        <v>27</v>
      </c>
      <c r="J664" s="338"/>
      <c r="K664" s="408"/>
      <c r="L664" s="416" t="s">
        <v>409</v>
      </c>
      <c r="M664" s="574" t="s">
        <v>990</v>
      </c>
      <c r="N664" s="574" t="s">
        <v>973</v>
      </c>
      <c r="O664" s="471">
        <v>1351.3513513513512</v>
      </c>
    </row>
    <row r="665" spans="1:15" s="30" customFormat="1" x14ac:dyDescent="0.25">
      <c r="A665" s="774" t="s">
        <v>7904</v>
      </c>
      <c r="B665" s="574">
        <v>663</v>
      </c>
      <c r="C665" s="680">
        <v>1959</v>
      </c>
      <c r="D665" s="378"/>
      <c r="E665" s="680">
        <v>1959</v>
      </c>
      <c r="F665" s="574" t="s">
        <v>2481</v>
      </c>
      <c r="G665" s="574" t="s">
        <v>2482</v>
      </c>
      <c r="H665" s="770" t="s">
        <v>404</v>
      </c>
      <c r="I665" s="441" t="s">
        <v>4422</v>
      </c>
      <c r="J665" s="338" t="s">
        <v>404</v>
      </c>
      <c r="K665" s="408">
        <v>6</v>
      </c>
      <c r="L665" s="416" t="s">
        <v>409</v>
      </c>
      <c r="M665" s="574" t="s">
        <v>2438</v>
      </c>
      <c r="N665" s="574"/>
      <c r="O665" s="471">
        <v>1351.3513513513512</v>
      </c>
    </row>
    <row r="666" spans="1:15" s="30" customFormat="1" ht="14.1" customHeight="1" x14ac:dyDescent="0.25">
      <c r="A666" s="739" t="s">
        <v>7966</v>
      </c>
      <c r="B666" s="574">
        <v>664</v>
      </c>
      <c r="C666" s="680">
        <v>1960</v>
      </c>
      <c r="D666" s="378"/>
      <c r="E666" s="408">
        <v>1931</v>
      </c>
      <c r="F666" s="574" t="s">
        <v>7977</v>
      </c>
      <c r="G666" s="574" t="s">
        <v>5064</v>
      </c>
      <c r="H666" s="770" t="s">
        <v>420</v>
      </c>
      <c r="I666" s="793" t="s">
        <v>3714</v>
      </c>
      <c r="J666" s="770" t="s">
        <v>914</v>
      </c>
      <c r="K666" s="680">
        <v>27</v>
      </c>
      <c r="L666" s="416" t="s">
        <v>409</v>
      </c>
      <c r="M666" s="574" t="s">
        <v>1912</v>
      </c>
      <c r="N666" s="574"/>
      <c r="O666" s="773">
        <v>1351.3513513513512</v>
      </c>
    </row>
    <row r="667" spans="1:15" s="30" customFormat="1" x14ac:dyDescent="0.25">
      <c r="A667" s="740" t="s">
        <v>6446</v>
      </c>
      <c r="B667" s="574">
        <v>665</v>
      </c>
      <c r="C667" s="680">
        <v>1956</v>
      </c>
      <c r="D667" s="378"/>
      <c r="E667" s="680">
        <v>1956</v>
      </c>
      <c r="F667" s="574" t="s">
        <v>2685</v>
      </c>
      <c r="G667" s="574" t="s">
        <v>5244</v>
      </c>
      <c r="H667" s="770" t="s">
        <v>404</v>
      </c>
      <c r="I667" s="793" t="s">
        <v>3932</v>
      </c>
      <c r="J667" s="338" t="s">
        <v>398</v>
      </c>
      <c r="K667" s="408">
        <v>24</v>
      </c>
      <c r="L667" s="416" t="s">
        <v>409</v>
      </c>
      <c r="M667" s="574" t="s">
        <v>1130</v>
      </c>
      <c r="N667" s="574" t="s">
        <v>2686</v>
      </c>
      <c r="O667" s="773">
        <v>1351.3513513513512</v>
      </c>
    </row>
    <row r="668" spans="1:15" s="30" customFormat="1" x14ac:dyDescent="0.25">
      <c r="A668" s="739" t="s">
        <v>8244</v>
      </c>
      <c r="B668" s="574">
        <v>666</v>
      </c>
      <c r="C668" s="680">
        <v>1950</v>
      </c>
      <c r="D668" s="378"/>
      <c r="E668" s="680">
        <v>1950</v>
      </c>
      <c r="F668" s="574" t="s">
        <v>2658</v>
      </c>
      <c r="G668" s="574" t="s">
        <v>2659</v>
      </c>
      <c r="H668" s="770" t="s">
        <v>455</v>
      </c>
      <c r="I668" s="793">
        <v>82</v>
      </c>
      <c r="J668" s="338"/>
      <c r="K668" s="408"/>
      <c r="L668" s="416" t="s">
        <v>409</v>
      </c>
      <c r="M668" s="574" t="s">
        <v>1055</v>
      </c>
      <c r="N668" s="574"/>
      <c r="O668" s="773">
        <v>1351.3513513513512</v>
      </c>
    </row>
    <row r="669" spans="1:15" s="30" customFormat="1" x14ac:dyDescent="0.25">
      <c r="A669" s="804" t="s">
        <v>6591</v>
      </c>
      <c r="B669" s="574">
        <v>667</v>
      </c>
      <c r="C669" s="680">
        <v>1960</v>
      </c>
      <c r="D669" s="378"/>
      <c r="E669" s="408">
        <v>1960</v>
      </c>
      <c r="F669" s="574" t="s">
        <v>2477</v>
      </c>
      <c r="G669" s="772" t="s">
        <v>5220</v>
      </c>
      <c r="H669" s="770" t="s">
        <v>400</v>
      </c>
      <c r="I669" s="793">
        <v>41</v>
      </c>
      <c r="J669" s="338"/>
      <c r="K669" s="408"/>
      <c r="L669" s="416" t="s">
        <v>409</v>
      </c>
      <c r="M669" s="337" t="s">
        <v>1381</v>
      </c>
      <c r="N669" s="574" t="s">
        <v>2293</v>
      </c>
      <c r="O669" s="773">
        <v>1351.3513513513512</v>
      </c>
    </row>
    <row r="670" spans="1:15" s="30" customFormat="1" x14ac:dyDescent="0.25">
      <c r="A670" s="740" t="s">
        <v>6911</v>
      </c>
      <c r="B670" s="574">
        <v>668</v>
      </c>
      <c r="C670" s="680">
        <v>1947</v>
      </c>
      <c r="D670" s="378"/>
      <c r="E670" s="680">
        <v>1947</v>
      </c>
      <c r="F670" s="574" t="s">
        <v>2483</v>
      </c>
      <c r="G670" s="574" t="s">
        <v>5232</v>
      </c>
      <c r="H670" s="770" t="s">
        <v>400</v>
      </c>
      <c r="I670" s="793">
        <v>41</v>
      </c>
      <c r="J670" s="338" t="s">
        <v>403</v>
      </c>
      <c r="K670" s="408">
        <v>68</v>
      </c>
      <c r="L670" s="416" t="s">
        <v>409</v>
      </c>
      <c r="M670" s="337" t="s">
        <v>1381</v>
      </c>
      <c r="N670" s="574" t="s">
        <v>2422</v>
      </c>
      <c r="O670" s="773">
        <v>1351.3513513513512</v>
      </c>
    </row>
    <row r="671" spans="1:15" s="30" customFormat="1" x14ac:dyDescent="0.25">
      <c r="A671" s="740" t="s">
        <v>7031</v>
      </c>
      <c r="B671" s="574">
        <v>669</v>
      </c>
      <c r="C671" s="408">
        <v>1956</v>
      </c>
      <c r="D671" s="378">
        <v>1957</v>
      </c>
      <c r="E671" s="408">
        <v>1956</v>
      </c>
      <c r="F671" s="337" t="s">
        <v>2784</v>
      </c>
      <c r="G671" s="337" t="s">
        <v>2785</v>
      </c>
      <c r="H671" s="338" t="s">
        <v>395</v>
      </c>
      <c r="I671" s="441">
        <v>46</v>
      </c>
      <c r="J671" s="338"/>
      <c r="K671" s="408"/>
      <c r="L671" s="416" t="s">
        <v>409</v>
      </c>
      <c r="M671" s="337" t="s">
        <v>575</v>
      </c>
      <c r="N671" s="337" t="s">
        <v>464</v>
      </c>
      <c r="O671" s="773">
        <v>1345.9459459459461</v>
      </c>
    </row>
    <row r="672" spans="1:15" s="30" customFormat="1" x14ac:dyDescent="0.25">
      <c r="A672" s="739" t="s">
        <v>8424</v>
      </c>
      <c r="B672" s="574">
        <v>670</v>
      </c>
      <c r="C672" s="680">
        <v>1930</v>
      </c>
      <c r="D672" s="378"/>
      <c r="E672" s="408">
        <v>1930</v>
      </c>
      <c r="F672" s="574" t="s">
        <v>2497</v>
      </c>
      <c r="G672" s="574" t="s">
        <v>2498</v>
      </c>
      <c r="H672" s="779" t="s">
        <v>940</v>
      </c>
      <c r="I672" s="800">
        <v>9601</v>
      </c>
      <c r="J672" s="338"/>
      <c r="K672" s="408"/>
      <c r="L672" s="416" t="s">
        <v>409</v>
      </c>
      <c r="M672" s="337" t="s">
        <v>1381</v>
      </c>
      <c r="N672" s="574" t="s">
        <v>539</v>
      </c>
      <c r="O672" s="773">
        <v>1163.5135135135135</v>
      </c>
    </row>
    <row r="673" spans="1:15" s="30" customFormat="1" x14ac:dyDescent="0.25">
      <c r="A673" s="740" t="s">
        <v>7095</v>
      </c>
      <c r="B673" s="574">
        <v>671</v>
      </c>
      <c r="C673" s="680">
        <v>1950</v>
      </c>
      <c r="D673" s="378"/>
      <c r="E673" s="680">
        <v>1950</v>
      </c>
      <c r="F673" s="574" t="s">
        <v>2735</v>
      </c>
      <c r="G673" s="574" t="s">
        <v>2734</v>
      </c>
      <c r="H673" s="770" t="s">
        <v>420</v>
      </c>
      <c r="I673" s="793">
        <v>581</v>
      </c>
      <c r="J673" s="338"/>
      <c r="K673" s="408"/>
      <c r="L673" s="416" t="s">
        <v>409</v>
      </c>
      <c r="M673" s="574" t="s">
        <v>2736</v>
      </c>
      <c r="N673" s="574" t="s">
        <v>2737</v>
      </c>
      <c r="O673" s="773">
        <v>1081.081081081081</v>
      </c>
    </row>
    <row r="674" spans="1:15" s="30" customFormat="1" x14ac:dyDescent="0.25">
      <c r="A674" s="740" t="s">
        <v>7474</v>
      </c>
      <c r="B674" s="574">
        <v>672</v>
      </c>
      <c r="C674" s="408">
        <v>1959</v>
      </c>
      <c r="D674" s="378">
        <v>1959</v>
      </c>
      <c r="E674" s="408">
        <v>1959</v>
      </c>
      <c r="F674" s="337" t="s">
        <v>2792</v>
      </c>
      <c r="G674" s="337" t="s">
        <v>2793</v>
      </c>
      <c r="H674" s="338" t="s">
        <v>393</v>
      </c>
      <c r="I674" s="441">
        <v>643</v>
      </c>
      <c r="J674" s="338"/>
      <c r="K674" s="408"/>
      <c r="L674" s="416" t="s">
        <v>409</v>
      </c>
      <c r="M674" s="652" t="s">
        <v>1381</v>
      </c>
      <c r="N674" s="337" t="s">
        <v>464</v>
      </c>
      <c r="O674" s="773">
        <v>1081.081081081081</v>
      </c>
    </row>
    <row r="675" spans="1:15" s="30" customFormat="1" x14ac:dyDescent="0.25">
      <c r="A675" s="740" t="s">
        <v>7550</v>
      </c>
      <c r="B675" s="574">
        <v>673</v>
      </c>
      <c r="C675" s="680">
        <v>1954</v>
      </c>
      <c r="D675" s="378"/>
      <c r="E675" s="408">
        <v>1954</v>
      </c>
      <c r="F675" s="574" t="s">
        <v>2719</v>
      </c>
      <c r="G675" s="574" t="s">
        <v>5138</v>
      </c>
      <c r="H675" s="770" t="s">
        <v>398</v>
      </c>
      <c r="I675" s="793">
        <v>27</v>
      </c>
      <c r="J675" s="338" t="s">
        <v>395</v>
      </c>
      <c r="K675" s="408"/>
      <c r="L675" s="416" t="s">
        <v>409</v>
      </c>
      <c r="M675" s="337" t="s">
        <v>1381</v>
      </c>
      <c r="N675" s="574" t="s">
        <v>539</v>
      </c>
      <c r="O675" s="471">
        <v>1013.5135135135135</v>
      </c>
    </row>
    <row r="676" spans="1:15" s="30" customFormat="1" x14ac:dyDescent="0.25">
      <c r="A676" s="740" t="s">
        <v>7565</v>
      </c>
      <c r="B676" s="574">
        <v>674</v>
      </c>
      <c r="C676" s="680">
        <v>1955</v>
      </c>
      <c r="D676" s="378"/>
      <c r="E676" s="408">
        <v>1955</v>
      </c>
      <c r="F676" s="574" t="s">
        <v>2507</v>
      </c>
      <c r="G676" s="574" t="s">
        <v>5192</v>
      </c>
      <c r="H676" s="770" t="s">
        <v>393</v>
      </c>
      <c r="I676" s="793">
        <v>649</v>
      </c>
      <c r="J676" s="338"/>
      <c r="K676" s="408"/>
      <c r="L676" s="416" t="s">
        <v>409</v>
      </c>
      <c r="M676" s="337" t="s">
        <v>1381</v>
      </c>
      <c r="N676" s="574" t="s">
        <v>2508</v>
      </c>
      <c r="O676" s="773">
        <v>1013.5135135135135</v>
      </c>
    </row>
    <row r="677" spans="1:15" s="30" customFormat="1" x14ac:dyDescent="0.25">
      <c r="A677" s="774" t="s">
        <v>6763</v>
      </c>
      <c r="B677" s="574">
        <v>675</v>
      </c>
      <c r="C677" s="680">
        <v>1931</v>
      </c>
      <c r="D677" s="378"/>
      <c r="E677" s="680">
        <v>1931</v>
      </c>
      <c r="F677" s="574" t="s">
        <v>2801</v>
      </c>
      <c r="G677" s="772" t="s">
        <v>1829</v>
      </c>
      <c r="H677" s="770" t="s">
        <v>420</v>
      </c>
      <c r="I677" s="793">
        <v>59</v>
      </c>
      <c r="J677" s="338"/>
      <c r="K677" s="408"/>
      <c r="L677" s="416" t="s">
        <v>409</v>
      </c>
      <c r="M677" s="337" t="s">
        <v>1381</v>
      </c>
      <c r="N677" s="574" t="s">
        <v>2040</v>
      </c>
      <c r="O677" s="773">
        <v>1000</v>
      </c>
    </row>
    <row r="678" spans="1:15" s="30" customFormat="1" ht="14.1" customHeight="1" x14ac:dyDescent="0.25">
      <c r="A678" s="740" t="s">
        <v>7672</v>
      </c>
      <c r="B678" s="574">
        <v>676</v>
      </c>
      <c r="C678" s="680">
        <v>1938</v>
      </c>
      <c r="D678" s="378"/>
      <c r="E678" s="680">
        <v>1938</v>
      </c>
      <c r="F678" s="574" t="s">
        <v>2797</v>
      </c>
      <c r="G678" s="574" t="s">
        <v>5086</v>
      </c>
      <c r="H678" s="770" t="s">
        <v>395</v>
      </c>
      <c r="I678" s="793">
        <v>4659</v>
      </c>
      <c r="J678" s="338"/>
      <c r="K678" s="408"/>
      <c r="L678" s="416" t="s">
        <v>409</v>
      </c>
      <c r="M678" s="337" t="s">
        <v>1381</v>
      </c>
      <c r="N678" s="574" t="s">
        <v>2040</v>
      </c>
      <c r="O678" s="773">
        <v>1000</v>
      </c>
    </row>
    <row r="679" spans="1:15" s="30" customFormat="1" x14ac:dyDescent="0.25">
      <c r="A679" s="740" t="s">
        <v>8004</v>
      </c>
      <c r="B679" s="574">
        <v>677</v>
      </c>
      <c r="C679" s="680">
        <v>1943</v>
      </c>
      <c r="D679" s="378"/>
      <c r="E679" s="680">
        <v>1943</v>
      </c>
      <c r="F679" s="574" t="s">
        <v>1763</v>
      </c>
      <c r="G679" s="574" t="s">
        <v>1829</v>
      </c>
      <c r="H679" s="770" t="s">
        <v>420</v>
      </c>
      <c r="I679" s="793">
        <v>591</v>
      </c>
      <c r="J679" s="338"/>
      <c r="K679" s="408"/>
      <c r="L679" s="416" t="s">
        <v>409</v>
      </c>
      <c r="M679" s="337" t="s">
        <v>1381</v>
      </c>
      <c r="N679" s="574" t="s">
        <v>2040</v>
      </c>
      <c r="O679" s="773">
        <v>1000</v>
      </c>
    </row>
    <row r="680" spans="1:15" s="51" customFormat="1" x14ac:dyDescent="0.25">
      <c r="A680" s="740" t="s">
        <v>7504</v>
      </c>
      <c r="B680" s="574">
        <v>678</v>
      </c>
      <c r="C680" s="680">
        <v>1953</v>
      </c>
      <c r="D680" s="378"/>
      <c r="E680" s="680">
        <v>1953</v>
      </c>
      <c r="F680" s="574" t="s">
        <v>2803</v>
      </c>
      <c r="G680" s="574" t="s">
        <v>2804</v>
      </c>
      <c r="H680" s="770" t="s">
        <v>395</v>
      </c>
      <c r="I680" s="793">
        <v>461</v>
      </c>
      <c r="J680" s="338"/>
      <c r="K680" s="408"/>
      <c r="L680" s="416" t="s">
        <v>409</v>
      </c>
      <c r="M680" s="337" t="s">
        <v>1381</v>
      </c>
      <c r="N680" s="574" t="s">
        <v>539</v>
      </c>
      <c r="O680" s="471">
        <v>1000</v>
      </c>
    </row>
    <row r="681" spans="1:15" s="30" customFormat="1" x14ac:dyDescent="0.25">
      <c r="A681" s="740" t="s">
        <v>7571</v>
      </c>
      <c r="B681" s="574">
        <v>679</v>
      </c>
      <c r="C681" s="680">
        <v>1947</v>
      </c>
      <c r="D681" s="378"/>
      <c r="E681" s="680">
        <v>1947</v>
      </c>
      <c r="F681" s="574" t="s">
        <v>2796</v>
      </c>
      <c r="G681" s="574" t="s">
        <v>5218</v>
      </c>
      <c r="H681" s="770" t="s">
        <v>400</v>
      </c>
      <c r="I681" s="793">
        <v>41</v>
      </c>
      <c r="J681" s="338"/>
      <c r="K681" s="408"/>
      <c r="L681" s="416" t="s">
        <v>409</v>
      </c>
      <c r="M681" s="337" t="s">
        <v>1381</v>
      </c>
      <c r="N681" s="574" t="s">
        <v>2040</v>
      </c>
      <c r="O681" s="773">
        <v>1000</v>
      </c>
    </row>
    <row r="682" spans="1:15" s="30" customFormat="1" x14ac:dyDescent="0.25">
      <c r="A682" s="740" t="s">
        <v>7735</v>
      </c>
      <c r="B682" s="574">
        <v>680</v>
      </c>
      <c r="C682" s="680">
        <v>1959</v>
      </c>
      <c r="D682" s="378"/>
      <c r="E682" s="680">
        <v>1959</v>
      </c>
      <c r="F682" s="574" t="s">
        <v>2805</v>
      </c>
      <c r="G682" s="574" t="s">
        <v>2806</v>
      </c>
      <c r="H682" s="770" t="s">
        <v>395</v>
      </c>
      <c r="I682" s="793">
        <v>4663</v>
      </c>
      <c r="J682" s="338"/>
      <c r="K682" s="408"/>
      <c r="L682" s="416" t="s">
        <v>409</v>
      </c>
      <c r="M682" s="574" t="s">
        <v>2438</v>
      </c>
      <c r="N682" s="574" t="s">
        <v>2807</v>
      </c>
      <c r="O682" s="773">
        <v>1000</v>
      </c>
    </row>
    <row r="683" spans="1:15" s="30" customFormat="1" x14ac:dyDescent="0.25">
      <c r="A683" s="740" t="s">
        <v>6437</v>
      </c>
      <c r="B683" s="574">
        <v>681</v>
      </c>
      <c r="C683" s="680">
        <v>1956</v>
      </c>
      <c r="D683" s="378"/>
      <c r="E683" s="680">
        <v>1956</v>
      </c>
      <c r="F683" s="574" t="s">
        <v>2802</v>
      </c>
      <c r="G683" s="574" t="s">
        <v>2710</v>
      </c>
      <c r="H683" s="770" t="s">
        <v>395</v>
      </c>
      <c r="I683" s="793">
        <v>461</v>
      </c>
      <c r="J683" s="338"/>
      <c r="K683" s="408"/>
      <c r="L683" s="416" t="s">
        <v>409</v>
      </c>
      <c r="M683" s="337" t="s">
        <v>1381</v>
      </c>
      <c r="N683" s="574" t="s">
        <v>539</v>
      </c>
      <c r="O683" s="471">
        <v>1000</v>
      </c>
    </row>
    <row r="684" spans="1:15" s="30" customFormat="1" x14ac:dyDescent="0.25">
      <c r="A684" s="740" t="s">
        <v>8397</v>
      </c>
      <c r="B684" s="574">
        <v>682</v>
      </c>
      <c r="C684" s="680">
        <v>1954</v>
      </c>
      <c r="D684" s="378"/>
      <c r="E684" s="685">
        <v>1954</v>
      </c>
      <c r="F684" s="574" t="s">
        <v>2798</v>
      </c>
      <c r="G684" s="772" t="s">
        <v>5142</v>
      </c>
      <c r="H684" s="770" t="s">
        <v>398</v>
      </c>
      <c r="I684" s="793">
        <v>2821</v>
      </c>
      <c r="J684" s="338"/>
      <c r="K684" s="408"/>
      <c r="L684" s="416" t="s">
        <v>409</v>
      </c>
      <c r="M684" s="337" t="s">
        <v>1381</v>
      </c>
      <c r="N684" s="574"/>
      <c r="O684" s="773">
        <v>1000</v>
      </c>
    </row>
    <row r="685" spans="1:15" s="30" customFormat="1" x14ac:dyDescent="0.25">
      <c r="A685" s="740" t="s">
        <v>8413</v>
      </c>
      <c r="B685" s="574">
        <v>683</v>
      </c>
      <c r="C685" s="680">
        <v>1959</v>
      </c>
      <c r="D685" s="378"/>
      <c r="E685" s="680">
        <v>1959</v>
      </c>
      <c r="F685" s="574" t="s">
        <v>2808</v>
      </c>
      <c r="G685" s="574" t="s">
        <v>2591</v>
      </c>
      <c r="H685" s="770" t="s">
        <v>395</v>
      </c>
      <c r="I685" s="793">
        <v>461</v>
      </c>
      <c r="J685" s="338"/>
      <c r="K685" s="408"/>
      <c r="L685" s="416" t="s">
        <v>409</v>
      </c>
      <c r="M685" s="337" t="s">
        <v>1381</v>
      </c>
      <c r="N685" s="574"/>
      <c r="O685" s="773">
        <v>1000</v>
      </c>
    </row>
    <row r="686" spans="1:15" s="30" customFormat="1" x14ac:dyDescent="0.25">
      <c r="A686" s="739" t="s">
        <v>8520</v>
      </c>
      <c r="B686" s="574">
        <v>684</v>
      </c>
      <c r="C686" s="685">
        <v>1960</v>
      </c>
      <c r="D686" s="378"/>
      <c r="E686" s="685">
        <v>1960</v>
      </c>
      <c r="F686" s="575" t="s">
        <v>8521</v>
      </c>
      <c r="G686" s="772" t="s">
        <v>2887</v>
      </c>
      <c r="H686" s="770" t="s">
        <v>404</v>
      </c>
      <c r="I686" s="725" t="s">
        <v>4422</v>
      </c>
      <c r="J686" s="338" t="s">
        <v>404</v>
      </c>
      <c r="K686" s="408">
        <v>6</v>
      </c>
      <c r="L686" s="416" t="s">
        <v>409</v>
      </c>
      <c r="M686" s="360" t="s">
        <v>1381</v>
      </c>
      <c r="N686" s="660" t="s">
        <v>1897</v>
      </c>
      <c r="O686" s="773">
        <v>1000</v>
      </c>
    </row>
    <row r="687" spans="1:15" s="30" customFormat="1" x14ac:dyDescent="0.25">
      <c r="A687" s="739" t="s">
        <v>8533</v>
      </c>
      <c r="B687" s="574">
        <v>685</v>
      </c>
      <c r="C687" s="680">
        <v>1954</v>
      </c>
      <c r="D687" s="378"/>
      <c r="E687" s="680">
        <v>1954</v>
      </c>
      <c r="F687" s="574" t="s">
        <v>2799</v>
      </c>
      <c r="G687" s="574" t="s">
        <v>2800</v>
      </c>
      <c r="H687" s="770" t="s">
        <v>395</v>
      </c>
      <c r="I687" s="793">
        <v>4669</v>
      </c>
      <c r="J687" s="338"/>
      <c r="K687" s="408"/>
      <c r="L687" s="416" t="s">
        <v>409</v>
      </c>
      <c r="M687" s="337" t="s">
        <v>1381</v>
      </c>
      <c r="N687" s="574"/>
      <c r="O687" s="773">
        <v>1000</v>
      </c>
    </row>
    <row r="688" spans="1:15" s="30" customFormat="1" x14ac:dyDescent="0.25">
      <c r="A688" s="739" t="s">
        <v>6521</v>
      </c>
      <c r="B688" s="574">
        <v>686</v>
      </c>
      <c r="C688" s="680">
        <v>1960</v>
      </c>
      <c r="D688" s="378"/>
      <c r="E688" s="680">
        <v>1960</v>
      </c>
      <c r="F688" s="574" t="s">
        <v>2889</v>
      </c>
      <c r="G688" s="574" t="s">
        <v>2518</v>
      </c>
      <c r="H688" s="770" t="s">
        <v>393</v>
      </c>
      <c r="I688" s="793"/>
      <c r="J688" s="338"/>
      <c r="K688" s="408"/>
      <c r="L688" s="416" t="s">
        <v>409</v>
      </c>
      <c r="M688" s="574" t="s">
        <v>2438</v>
      </c>
      <c r="N688" s="574"/>
      <c r="O688" s="773">
        <v>1000</v>
      </c>
    </row>
    <row r="689" spans="1:15" s="30" customFormat="1" x14ac:dyDescent="0.25">
      <c r="A689" s="739" t="s">
        <v>8192</v>
      </c>
      <c r="B689" s="574">
        <v>687</v>
      </c>
      <c r="C689" s="680">
        <v>1929</v>
      </c>
      <c r="D689" s="378"/>
      <c r="E689" s="408">
        <v>1929</v>
      </c>
      <c r="F689" s="574" t="s">
        <v>2512</v>
      </c>
      <c r="G689" s="574" t="s">
        <v>2513</v>
      </c>
      <c r="H689" s="770" t="s">
        <v>395</v>
      </c>
      <c r="I689" s="793">
        <v>4659</v>
      </c>
      <c r="J689" s="338"/>
      <c r="K689" s="408"/>
      <c r="L689" s="416" t="s">
        <v>409</v>
      </c>
      <c r="M689" s="337" t="s">
        <v>1381</v>
      </c>
      <c r="N689" s="574"/>
      <c r="O689" s="773">
        <v>911.19675675675671</v>
      </c>
    </row>
    <row r="690" spans="1:15" s="30" customFormat="1" x14ac:dyDescent="0.25">
      <c r="A690" s="774" t="s">
        <v>6320</v>
      </c>
      <c r="B690" s="574">
        <v>688</v>
      </c>
      <c r="C690" s="680">
        <v>1946</v>
      </c>
      <c r="D690" s="378"/>
      <c r="E690" s="680">
        <v>1946</v>
      </c>
      <c r="F690" s="574" t="s">
        <v>2809</v>
      </c>
      <c r="G690" s="574" t="s">
        <v>5040</v>
      </c>
      <c r="H690" s="770" t="s">
        <v>420</v>
      </c>
      <c r="I690" s="793">
        <v>5913</v>
      </c>
      <c r="J690" s="338"/>
      <c r="K690" s="408"/>
      <c r="L690" s="416" t="s">
        <v>409</v>
      </c>
      <c r="M690" s="337" t="s">
        <v>1381</v>
      </c>
      <c r="N690" s="574" t="s">
        <v>539</v>
      </c>
      <c r="O690" s="471">
        <v>900</v>
      </c>
    </row>
    <row r="691" spans="1:15" s="30" customFormat="1" x14ac:dyDescent="0.25">
      <c r="A691" s="740" t="s">
        <v>7505</v>
      </c>
      <c r="B691" s="574">
        <v>689</v>
      </c>
      <c r="C691" s="680">
        <v>1931</v>
      </c>
      <c r="D691" s="378"/>
      <c r="E691" s="408">
        <v>1931</v>
      </c>
      <c r="F691" s="574" t="s">
        <v>1738</v>
      </c>
      <c r="G691" s="337" t="s">
        <v>2561</v>
      </c>
      <c r="H691" s="770" t="s">
        <v>414</v>
      </c>
      <c r="I691" s="793" t="s">
        <v>5203</v>
      </c>
      <c r="J691" s="338"/>
      <c r="K691" s="408"/>
      <c r="L691" s="416" t="s">
        <v>409</v>
      </c>
      <c r="M691" s="337" t="s">
        <v>1381</v>
      </c>
      <c r="N691" s="574" t="s">
        <v>2040</v>
      </c>
      <c r="O691" s="773">
        <v>810.81081081081084</v>
      </c>
    </row>
    <row r="692" spans="1:15" s="30" customFormat="1" x14ac:dyDescent="0.25">
      <c r="A692" s="740" t="s">
        <v>7100</v>
      </c>
      <c r="B692" s="574">
        <v>690</v>
      </c>
      <c r="C692" s="680">
        <v>1936</v>
      </c>
      <c r="D692" s="378"/>
      <c r="E692" s="680">
        <v>1936</v>
      </c>
      <c r="F692" s="574" t="s">
        <v>3016</v>
      </c>
      <c r="G692" s="574" t="s">
        <v>2557</v>
      </c>
      <c r="H692" s="770" t="s">
        <v>420</v>
      </c>
      <c r="I692" s="793">
        <v>581</v>
      </c>
      <c r="J692" s="338"/>
      <c r="K692" s="408"/>
      <c r="L692" s="416" t="s">
        <v>409</v>
      </c>
      <c r="M692" s="574" t="s">
        <v>1115</v>
      </c>
      <c r="N692" s="574" t="s">
        <v>521</v>
      </c>
      <c r="O692" s="773">
        <v>675.67567567567562</v>
      </c>
    </row>
    <row r="693" spans="1:15" s="30" customFormat="1" x14ac:dyDescent="0.25">
      <c r="A693" s="774" t="s">
        <v>7702</v>
      </c>
      <c r="B693" s="574">
        <v>691</v>
      </c>
      <c r="C693" s="408">
        <v>1948</v>
      </c>
      <c r="D693" s="378">
        <v>1949</v>
      </c>
      <c r="E693" s="408">
        <v>1948</v>
      </c>
      <c r="F693" s="337" t="s">
        <v>2813</v>
      </c>
      <c r="G693" s="337" t="s">
        <v>2814</v>
      </c>
      <c r="H693" s="338" t="s">
        <v>398</v>
      </c>
      <c r="I693" s="441">
        <v>17</v>
      </c>
      <c r="J693" s="338"/>
      <c r="K693" s="408"/>
      <c r="L693" s="416" t="s">
        <v>409</v>
      </c>
      <c r="M693" s="652" t="s">
        <v>992</v>
      </c>
      <c r="N693" s="337" t="s">
        <v>464</v>
      </c>
      <c r="O693" s="773">
        <v>675.67567567567562</v>
      </c>
    </row>
    <row r="694" spans="1:15" s="30" customFormat="1" x14ac:dyDescent="0.25">
      <c r="A694" s="739" t="s">
        <v>8007</v>
      </c>
      <c r="B694" s="574">
        <v>692</v>
      </c>
      <c r="C694" s="680">
        <v>1957</v>
      </c>
      <c r="D694" s="378"/>
      <c r="E694" s="680">
        <v>1957</v>
      </c>
      <c r="F694" s="574" t="s">
        <v>2698</v>
      </c>
      <c r="G694" s="574" t="s">
        <v>5074</v>
      </c>
      <c r="H694" s="779" t="s">
        <v>398</v>
      </c>
      <c r="I694" s="800">
        <v>2023</v>
      </c>
      <c r="J694" s="338" t="s">
        <v>395</v>
      </c>
      <c r="K694" s="408">
        <v>4669</v>
      </c>
      <c r="L694" s="416" t="s">
        <v>409</v>
      </c>
      <c r="M694" s="574" t="s">
        <v>2264</v>
      </c>
      <c r="N694" s="574" t="s">
        <v>2346</v>
      </c>
      <c r="O694" s="773">
        <v>675.67567567567562</v>
      </c>
    </row>
    <row r="695" spans="1:15" s="30" customFormat="1" x14ac:dyDescent="0.25">
      <c r="A695" s="739" t="s">
        <v>8493</v>
      </c>
      <c r="B695" s="574">
        <v>693</v>
      </c>
      <c r="C695" s="680">
        <v>1948</v>
      </c>
      <c r="D695" s="378"/>
      <c r="E695" s="680">
        <v>1948</v>
      </c>
      <c r="F695" s="574" t="s">
        <v>8492</v>
      </c>
      <c r="G695" s="574" t="s">
        <v>5087</v>
      </c>
      <c r="H695" s="770" t="s">
        <v>398</v>
      </c>
      <c r="I695" s="793">
        <v>28</v>
      </c>
      <c r="J695" s="338"/>
      <c r="K695" s="408"/>
      <c r="L695" s="416" t="s">
        <v>409</v>
      </c>
      <c r="M695" s="574" t="s">
        <v>990</v>
      </c>
      <c r="N695" s="574" t="s">
        <v>973</v>
      </c>
      <c r="O695" s="773">
        <v>675.67567567567562</v>
      </c>
    </row>
    <row r="696" spans="1:15" s="30" customFormat="1" x14ac:dyDescent="0.25">
      <c r="A696" s="740" t="s">
        <v>6875</v>
      </c>
      <c r="B696" s="574">
        <v>694</v>
      </c>
      <c r="C696" s="680">
        <v>1954</v>
      </c>
      <c r="D696" s="378"/>
      <c r="E696" s="680">
        <v>1954</v>
      </c>
      <c r="F696" s="574" t="s">
        <v>2833</v>
      </c>
      <c r="G696" s="574" t="s">
        <v>2834</v>
      </c>
      <c r="H696" s="770" t="s">
        <v>398</v>
      </c>
      <c r="I696" s="793">
        <v>332</v>
      </c>
      <c r="J696" s="338"/>
      <c r="K696" s="408"/>
      <c r="L696" s="416" t="s">
        <v>409</v>
      </c>
      <c r="M696" s="574" t="s">
        <v>1008</v>
      </c>
      <c r="N696" s="574" t="s">
        <v>497</v>
      </c>
      <c r="O696" s="773">
        <v>675.67567567567562</v>
      </c>
    </row>
    <row r="697" spans="1:15" s="30" customFormat="1" x14ac:dyDescent="0.25">
      <c r="A697" s="740" t="s">
        <v>6943</v>
      </c>
      <c r="B697" s="574">
        <v>695</v>
      </c>
      <c r="C697" s="680">
        <v>1950</v>
      </c>
      <c r="D697" s="378"/>
      <c r="E697" s="680">
        <v>1950</v>
      </c>
      <c r="F697" s="574" t="s">
        <v>6944</v>
      </c>
      <c r="G697" s="574" t="s">
        <v>2815</v>
      </c>
      <c r="H697" s="770" t="s">
        <v>393</v>
      </c>
      <c r="I697" s="793">
        <v>649</v>
      </c>
      <c r="J697" s="338"/>
      <c r="K697" s="408"/>
      <c r="L697" s="416" t="s">
        <v>409</v>
      </c>
      <c r="M697" s="574" t="s">
        <v>458</v>
      </c>
      <c r="N697" s="574"/>
      <c r="O697" s="773">
        <v>625.2931061435047</v>
      </c>
    </row>
    <row r="698" spans="1:15" s="30" customFormat="1" x14ac:dyDescent="0.25">
      <c r="A698" s="740" t="s">
        <v>7650</v>
      </c>
      <c r="B698" s="574">
        <v>696</v>
      </c>
      <c r="C698" s="680">
        <v>1938</v>
      </c>
      <c r="D698" s="378"/>
      <c r="E698" s="408">
        <v>1921</v>
      </c>
      <c r="F698" s="574" t="s">
        <v>2449</v>
      </c>
      <c r="G698" s="337" t="s">
        <v>2561</v>
      </c>
      <c r="H698" s="770" t="s">
        <v>414</v>
      </c>
      <c r="I698" s="793" t="s">
        <v>5203</v>
      </c>
      <c r="J698" s="338"/>
      <c r="K698" s="408"/>
      <c r="L698" s="416" t="s">
        <v>409</v>
      </c>
      <c r="M698" s="652" t="s">
        <v>992</v>
      </c>
      <c r="N698" s="574" t="s">
        <v>480</v>
      </c>
      <c r="O698" s="773">
        <v>540.54054054054052</v>
      </c>
    </row>
    <row r="699" spans="1:15" s="30" customFormat="1" x14ac:dyDescent="0.25">
      <c r="A699" s="740" t="s">
        <v>6730</v>
      </c>
      <c r="B699" s="574">
        <v>697</v>
      </c>
      <c r="C699" s="680">
        <v>1935</v>
      </c>
      <c r="D699" s="378"/>
      <c r="E699" s="680">
        <v>1935</v>
      </c>
      <c r="F699" s="574" t="s">
        <v>2818</v>
      </c>
      <c r="G699" s="574" t="s">
        <v>2819</v>
      </c>
      <c r="H699" s="770" t="s">
        <v>455</v>
      </c>
      <c r="I699" s="793">
        <v>79</v>
      </c>
      <c r="J699" s="338"/>
      <c r="K699" s="408"/>
      <c r="L699" s="416" t="s">
        <v>409</v>
      </c>
      <c r="M699" s="652" t="s">
        <v>577</v>
      </c>
      <c r="N699" s="574" t="s">
        <v>466</v>
      </c>
      <c r="O699" s="773">
        <v>540.54054054054052</v>
      </c>
    </row>
    <row r="700" spans="1:15" s="30" customFormat="1" x14ac:dyDescent="0.25">
      <c r="A700" s="740" t="s">
        <v>7106</v>
      </c>
      <c r="B700" s="574">
        <v>698</v>
      </c>
      <c r="C700" s="680">
        <v>1951</v>
      </c>
      <c r="D700" s="378"/>
      <c r="E700" s="680">
        <v>1951</v>
      </c>
      <c r="F700" s="574" t="s">
        <v>2725</v>
      </c>
      <c r="G700" s="574" t="s">
        <v>5087</v>
      </c>
      <c r="H700" s="770" t="s">
        <v>398</v>
      </c>
      <c r="I700" s="793">
        <v>28</v>
      </c>
      <c r="J700" s="338"/>
      <c r="K700" s="408"/>
      <c r="L700" s="416" t="s">
        <v>409</v>
      </c>
      <c r="M700" s="574" t="s">
        <v>575</v>
      </c>
      <c r="N700" s="574"/>
      <c r="O700" s="773">
        <v>540.54054054054052</v>
      </c>
    </row>
    <row r="701" spans="1:15" s="30" customFormat="1" x14ac:dyDescent="0.25">
      <c r="A701" s="740" t="s">
        <v>7553</v>
      </c>
      <c r="B701" s="574">
        <v>699</v>
      </c>
      <c r="C701" s="680">
        <v>1956</v>
      </c>
      <c r="D701" s="378"/>
      <c r="E701" s="680">
        <v>1956</v>
      </c>
      <c r="F701" s="574" t="s">
        <v>3170</v>
      </c>
      <c r="G701" s="337"/>
      <c r="H701" s="770" t="s">
        <v>426</v>
      </c>
      <c r="I701" s="793"/>
      <c r="J701" s="338"/>
      <c r="K701" s="408"/>
      <c r="L701" s="416" t="s">
        <v>409</v>
      </c>
      <c r="M701" s="574" t="s">
        <v>1130</v>
      </c>
      <c r="N701" s="574"/>
      <c r="O701" s="471">
        <v>540.54054054054052</v>
      </c>
    </row>
    <row r="702" spans="1:15" s="30" customFormat="1" x14ac:dyDescent="0.25">
      <c r="A702" s="740" t="s">
        <v>7928</v>
      </c>
      <c r="B702" s="574">
        <v>700</v>
      </c>
      <c r="C702" s="680">
        <v>1937</v>
      </c>
      <c r="D702" s="378"/>
      <c r="E702" s="408">
        <v>1937</v>
      </c>
      <c r="F702" s="574" t="s">
        <v>2723</v>
      </c>
      <c r="G702" s="337" t="s">
        <v>2561</v>
      </c>
      <c r="H702" s="770" t="s">
        <v>414</v>
      </c>
      <c r="I702" s="793" t="s">
        <v>5203</v>
      </c>
      <c r="J702" s="338"/>
      <c r="K702" s="408"/>
      <c r="L702" s="416" t="s">
        <v>409</v>
      </c>
      <c r="M702" s="574" t="s">
        <v>990</v>
      </c>
      <c r="N702" s="574" t="s">
        <v>2042</v>
      </c>
      <c r="O702" s="773">
        <v>405.40540540540542</v>
      </c>
    </row>
    <row r="703" spans="1:15" s="30" customFormat="1" x14ac:dyDescent="0.25">
      <c r="A703" s="739" t="s">
        <v>8155</v>
      </c>
      <c r="B703" s="574">
        <v>701</v>
      </c>
      <c r="C703" s="680">
        <v>1947</v>
      </c>
      <c r="D703" s="378"/>
      <c r="E703" s="680">
        <v>1947</v>
      </c>
      <c r="F703" s="574" t="s">
        <v>2836</v>
      </c>
      <c r="G703" s="574" t="s">
        <v>5243</v>
      </c>
      <c r="H703" s="770" t="s">
        <v>404</v>
      </c>
      <c r="I703" s="793" t="s">
        <v>3932</v>
      </c>
      <c r="J703" s="338"/>
      <c r="K703" s="408"/>
      <c r="L703" s="416" t="s">
        <v>409</v>
      </c>
      <c r="M703" s="574" t="s">
        <v>1008</v>
      </c>
      <c r="N703" s="574" t="s">
        <v>497</v>
      </c>
      <c r="O703" s="773">
        <v>405.40540540540542</v>
      </c>
    </row>
    <row r="704" spans="1:15" s="30" customFormat="1" x14ac:dyDescent="0.25">
      <c r="A704" s="740" t="s">
        <v>7731</v>
      </c>
      <c r="B704" s="574">
        <v>702</v>
      </c>
      <c r="C704" s="680">
        <v>1927</v>
      </c>
      <c r="D704" s="378"/>
      <c r="E704" s="680">
        <v>1927</v>
      </c>
      <c r="F704" s="574" t="s">
        <v>2635</v>
      </c>
      <c r="G704" s="574" t="s">
        <v>2636</v>
      </c>
      <c r="H704" s="770" t="s">
        <v>420</v>
      </c>
      <c r="I704" s="793">
        <v>591</v>
      </c>
      <c r="J704" s="338"/>
      <c r="K704" s="408"/>
      <c r="L704" s="416" t="s">
        <v>409</v>
      </c>
      <c r="M704" s="337" t="s">
        <v>1381</v>
      </c>
      <c r="N704" s="574" t="s">
        <v>2040</v>
      </c>
      <c r="O704" s="773">
        <v>378.37837837837839</v>
      </c>
    </row>
    <row r="705" spans="1:15" s="30" customFormat="1" x14ac:dyDescent="0.25">
      <c r="A705" s="739" t="s">
        <v>8464</v>
      </c>
      <c r="B705" s="574">
        <v>703</v>
      </c>
      <c r="C705" s="680">
        <v>1959</v>
      </c>
      <c r="D705" s="378"/>
      <c r="E705" s="680">
        <v>1929</v>
      </c>
      <c r="F705" s="574" t="s">
        <v>2656</v>
      </c>
      <c r="G705" s="574" t="s">
        <v>2657</v>
      </c>
      <c r="H705" s="770" t="s">
        <v>420</v>
      </c>
      <c r="I705" s="793">
        <v>6391</v>
      </c>
      <c r="J705" s="338"/>
      <c r="K705" s="408"/>
      <c r="L705" s="416" t="s">
        <v>409</v>
      </c>
      <c r="M705" s="337" t="s">
        <v>1381</v>
      </c>
      <c r="N705" s="574" t="s">
        <v>2040</v>
      </c>
      <c r="O705" s="773">
        <v>318.33945945945942</v>
      </c>
    </row>
    <row r="706" spans="1:15" s="30" customFormat="1" x14ac:dyDescent="0.25">
      <c r="A706" s="740" t="s">
        <v>6424</v>
      </c>
      <c r="B706" s="574">
        <v>704</v>
      </c>
      <c r="C706" s="680">
        <v>1959</v>
      </c>
      <c r="D706" s="378"/>
      <c r="E706" s="680">
        <v>1959</v>
      </c>
      <c r="F706" s="574" t="s">
        <v>2820</v>
      </c>
      <c r="G706" s="574" t="s">
        <v>3253</v>
      </c>
      <c r="H706" s="770" t="s">
        <v>398</v>
      </c>
      <c r="I706" s="793">
        <v>27</v>
      </c>
      <c r="J706" s="338" t="s">
        <v>395</v>
      </c>
      <c r="K706" s="408"/>
      <c r="L706" s="416" t="s">
        <v>409</v>
      </c>
      <c r="M706" s="652" t="s">
        <v>992</v>
      </c>
      <c r="N706" s="574" t="s">
        <v>479</v>
      </c>
      <c r="O706" s="773">
        <v>279.32960893854749</v>
      </c>
    </row>
    <row r="707" spans="1:15" s="30" customFormat="1" x14ac:dyDescent="0.25">
      <c r="A707" s="740" t="s">
        <v>7569</v>
      </c>
      <c r="B707" s="574">
        <v>705</v>
      </c>
      <c r="C707" s="680">
        <v>1927</v>
      </c>
      <c r="D707" s="378"/>
      <c r="E707" s="680">
        <v>1927</v>
      </c>
      <c r="F707" s="574" t="s">
        <v>2674</v>
      </c>
      <c r="G707" s="574" t="s">
        <v>2675</v>
      </c>
      <c r="H707" s="770" t="s">
        <v>395</v>
      </c>
      <c r="I707" s="793">
        <v>4669</v>
      </c>
      <c r="J707" s="338"/>
      <c r="K707" s="408"/>
      <c r="L707" s="416" t="s">
        <v>409</v>
      </c>
      <c r="M707" s="337" t="s">
        <v>1381</v>
      </c>
      <c r="N707" s="574" t="s">
        <v>539</v>
      </c>
      <c r="O707" s="773">
        <v>270.27027027027026</v>
      </c>
    </row>
    <row r="708" spans="1:15" s="30" customFormat="1" x14ac:dyDescent="0.25">
      <c r="A708" s="740" t="s">
        <v>7103</v>
      </c>
      <c r="B708" s="574">
        <v>706</v>
      </c>
      <c r="C708" s="680">
        <v>1952</v>
      </c>
      <c r="D708" s="378"/>
      <c r="E708" s="680">
        <v>1952</v>
      </c>
      <c r="F708" s="574" t="s">
        <v>2733</v>
      </c>
      <c r="G708" s="574" t="s">
        <v>2734</v>
      </c>
      <c r="H708" s="770" t="s">
        <v>420</v>
      </c>
      <c r="I708" s="793">
        <v>581</v>
      </c>
      <c r="J708" s="338"/>
      <c r="K708" s="408"/>
      <c r="L708" s="416" t="s">
        <v>409</v>
      </c>
      <c r="M708" s="574" t="s">
        <v>990</v>
      </c>
      <c r="N708" s="574" t="s">
        <v>973</v>
      </c>
      <c r="O708" s="773">
        <v>270.27027027027026</v>
      </c>
    </row>
    <row r="709" spans="1:15" s="30" customFormat="1" x14ac:dyDescent="0.25">
      <c r="A709" s="774" t="s">
        <v>7250</v>
      </c>
      <c r="B709" s="574">
        <v>707</v>
      </c>
      <c r="C709" s="680">
        <v>1953</v>
      </c>
      <c r="D709" s="378"/>
      <c r="E709" s="680">
        <v>1953</v>
      </c>
      <c r="F709" s="574" t="s">
        <v>2830</v>
      </c>
      <c r="G709" s="574" t="s">
        <v>2831</v>
      </c>
      <c r="H709" s="770" t="s">
        <v>395</v>
      </c>
      <c r="I709" s="793">
        <v>463</v>
      </c>
      <c r="J709" s="338"/>
      <c r="K709" s="408"/>
      <c r="L709" s="416" t="s">
        <v>409</v>
      </c>
      <c r="M709" s="574" t="s">
        <v>426</v>
      </c>
      <c r="N709" s="574"/>
      <c r="O709" s="773">
        <v>270.27027027027026</v>
      </c>
    </row>
    <row r="710" spans="1:15" s="30" customFormat="1" x14ac:dyDescent="0.25">
      <c r="A710" s="739" t="s">
        <v>8151</v>
      </c>
      <c r="B710" s="574">
        <v>708</v>
      </c>
      <c r="C710" s="680">
        <v>1934</v>
      </c>
      <c r="D710" s="378"/>
      <c r="E710" s="408">
        <v>1934</v>
      </c>
      <c r="F710" s="574" t="s">
        <v>2582</v>
      </c>
      <c r="G710" s="574" t="s">
        <v>2583</v>
      </c>
      <c r="H710" s="770" t="s">
        <v>395</v>
      </c>
      <c r="I710" s="793">
        <v>4641</v>
      </c>
      <c r="J710" s="338"/>
      <c r="K710" s="408"/>
      <c r="L710" s="416" t="s">
        <v>409</v>
      </c>
      <c r="M710" s="652" t="s">
        <v>992</v>
      </c>
      <c r="N710" s="574" t="s">
        <v>479</v>
      </c>
      <c r="O710" s="471">
        <v>231.08108108108109</v>
      </c>
    </row>
    <row r="711" spans="1:15" s="30" customFormat="1" x14ac:dyDescent="0.25">
      <c r="A711" s="739" t="s">
        <v>8271</v>
      </c>
      <c r="B711" s="574">
        <v>709</v>
      </c>
      <c r="C711" s="680">
        <v>1954</v>
      </c>
      <c r="D711" s="378"/>
      <c r="E711" s="680">
        <v>1947</v>
      </c>
      <c r="F711" s="574" t="s">
        <v>2702</v>
      </c>
      <c r="G711" s="574" t="s">
        <v>2703</v>
      </c>
      <c r="H711" s="770" t="s">
        <v>425</v>
      </c>
      <c r="I711" s="793">
        <v>711</v>
      </c>
      <c r="J711" s="338"/>
      <c r="K711" s="408"/>
      <c r="L711" s="416" t="s">
        <v>409</v>
      </c>
      <c r="M711" s="574" t="s">
        <v>2438</v>
      </c>
      <c r="N711" s="574" t="s">
        <v>464</v>
      </c>
      <c r="O711" s="773">
        <v>187.83783783783784</v>
      </c>
    </row>
    <row r="712" spans="1:15" s="30" customFormat="1" x14ac:dyDescent="0.25">
      <c r="A712" s="740" t="s">
        <v>7666</v>
      </c>
      <c r="B712" s="574">
        <v>710</v>
      </c>
      <c r="C712" s="680">
        <v>1958</v>
      </c>
      <c r="D712" s="378"/>
      <c r="E712" s="680">
        <v>1958</v>
      </c>
      <c r="F712" s="574" t="s">
        <v>2832</v>
      </c>
      <c r="G712" s="337" t="s">
        <v>5058</v>
      </c>
      <c r="H712" s="770" t="s">
        <v>398</v>
      </c>
      <c r="I712" s="793">
        <v>2023</v>
      </c>
      <c r="J712" s="338"/>
      <c r="K712" s="408"/>
      <c r="L712" s="416" t="s">
        <v>409</v>
      </c>
      <c r="M712" s="337" t="s">
        <v>1381</v>
      </c>
      <c r="N712" s="574" t="s">
        <v>4682</v>
      </c>
      <c r="O712" s="773">
        <v>100</v>
      </c>
    </row>
    <row r="713" spans="1:15" s="30" customFormat="1" x14ac:dyDescent="0.25">
      <c r="A713" s="740" t="s">
        <v>7678</v>
      </c>
      <c r="B713" s="574">
        <v>711</v>
      </c>
      <c r="C713" s="408">
        <v>1931</v>
      </c>
      <c r="D713" s="378">
        <v>1931</v>
      </c>
      <c r="E713" s="408">
        <v>1931</v>
      </c>
      <c r="F713" s="337" t="s">
        <v>2835</v>
      </c>
      <c r="G713" s="337" t="s">
        <v>2645</v>
      </c>
      <c r="H713" s="338" t="s">
        <v>425</v>
      </c>
      <c r="I713" s="441">
        <v>73</v>
      </c>
      <c r="J713" s="338"/>
      <c r="K713" s="408"/>
      <c r="L713" s="416" t="s">
        <v>409</v>
      </c>
      <c r="M713" s="652" t="s">
        <v>992</v>
      </c>
      <c r="N713" s="337" t="s">
        <v>464</v>
      </c>
      <c r="O713" s="773">
        <v>54.054054054054056</v>
      </c>
    </row>
    <row r="714" spans="1:15" s="30" customFormat="1" x14ac:dyDescent="0.25">
      <c r="A714" s="739" t="s">
        <v>8043</v>
      </c>
      <c r="B714" s="574">
        <v>712</v>
      </c>
      <c r="C714" s="680">
        <v>1959</v>
      </c>
      <c r="D714" s="378"/>
      <c r="E714" s="408">
        <v>1959</v>
      </c>
      <c r="F714" s="574" t="s">
        <v>2764</v>
      </c>
      <c r="G714" s="574" t="s">
        <v>2765</v>
      </c>
      <c r="H714" s="770" t="s">
        <v>404</v>
      </c>
      <c r="I714" s="441" t="s">
        <v>4422</v>
      </c>
      <c r="J714" s="338"/>
      <c r="K714" s="408"/>
      <c r="L714" s="416" t="s">
        <v>409</v>
      </c>
      <c r="M714" s="574" t="s">
        <v>2438</v>
      </c>
      <c r="N714" s="574"/>
      <c r="O714" s="773">
        <v>54.054054054054056</v>
      </c>
    </row>
    <row r="715" spans="1:15" s="30" customFormat="1" x14ac:dyDescent="0.25">
      <c r="A715" s="740" t="s">
        <v>7783</v>
      </c>
      <c r="B715" s="574">
        <v>713</v>
      </c>
      <c r="C715" s="680">
        <v>1935</v>
      </c>
      <c r="D715" s="378"/>
      <c r="E715" s="680">
        <v>1935</v>
      </c>
      <c r="F715" s="574" t="s">
        <v>2837</v>
      </c>
      <c r="G715" s="574" t="s">
        <v>2838</v>
      </c>
      <c r="H715" s="770" t="s">
        <v>393</v>
      </c>
      <c r="I715" s="793">
        <v>649</v>
      </c>
      <c r="J715" s="338"/>
      <c r="K715" s="408"/>
      <c r="L715" s="416" t="s">
        <v>409</v>
      </c>
      <c r="M715" s="574" t="s">
        <v>1008</v>
      </c>
      <c r="N715" s="574" t="s">
        <v>2839</v>
      </c>
      <c r="O715" s="773" t="s">
        <v>4700</v>
      </c>
    </row>
    <row r="716" spans="1:15" s="30" customFormat="1" x14ac:dyDescent="0.25">
      <c r="A716" s="740" t="s">
        <v>6570</v>
      </c>
      <c r="B716" s="574">
        <v>714</v>
      </c>
      <c r="C716" s="680">
        <v>1934</v>
      </c>
      <c r="D716" s="575"/>
      <c r="E716" s="680">
        <v>1934</v>
      </c>
      <c r="F716" s="574" t="s">
        <v>2841</v>
      </c>
      <c r="G716" s="574" t="s">
        <v>2842</v>
      </c>
      <c r="H716" s="770" t="s">
        <v>425</v>
      </c>
      <c r="I716" s="793">
        <v>711</v>
      </c>
      <c r="J716" s="770"/>
      <c r="K716" s="680"/>
      <c r="L716" s="641" t="s">
        <v>409</v>
      </c>
      <c r="M716" s="652" t="s">
        <v>992</v>
      </c>
      <c r="N716" s="574" t="s">
        <v>479</v>
      </c>
      <c r="O716" s="773" t="s">
        <v>4700</v>
      </c>
    </row>
    <row r="717" spans="1:15" s="30" customFormat="1" x14ac:dyDescent="0.25">
      <c r="A717" s="774" t="s">
        <v>6249</v>
      </c>
      <c r="B717" s="574">
        <v>715</v>
      </c>
      <c r="C717" s="680">
        <v>1944</v>
      </c>
      <c r="D717" s="575"/>
      <c r="E717" s="680">
        <v>1944</v>
      </c>
      <c r="F717" s="574" t="s">
        <v>2850</v>
      </c>
      <c r="G717" s="574" t="s">
        <v>3178</v>
      </c>
      <c r="H717" s="770" t="s">
        <v>398</v>
      </c>
      <c r="I717" s="793">
        <v>20</v>
      </c>
      <c r="J717" s="770"/>
      <c r="K717" s="680"/>
      <c r="L717" s="641" t="s">
        <v>409</v>
      </c>
      <c r="M717" s="337" t="s">
        <v>1381</v>
      </c>
      <c r="N717" s="574" t="s">
        <v>543</v>
      </c>
      <c r="O717" s="773" t="s">
        <v>4700</v>
      </c>
    </row>
    <row r="718" spans="1:15" s="30" customFormat="1" x14ac:dyDescent="0.25">
      <c r="A718" s="740" t="s">
        <v>7050</v>
      </c>
      <c r="B718" s="574">
        <v>716</v>
      </c>
      <c r="C718" s="680">
        <v>1958</v>
      </c>
      <c r="D718" s="575"/>
      <c r="E718" s="680">
        <v>1958</v>
      </c>
      <c r="F718" s="574" t="s">
        <v>2845</v>
      </c>
      <c r="G718" s="574" t="s">
        <v>2846</v>
      </c>
      <c r="H718" s="770" t="s">
        <v>425</v>
      </c>
      <c r="I718" s="793">
        <v>69</v>
      </c>
      <c r="J718" s="770"/>
      <c r="K718" s="680"/>
      <c r="L718" s="641" t="s">
        <v>409</v>
      </c>
      <c r="M718" s="337" t="s">
        <v>1381</v>
      </c>
      <c r="N718" s="574"/>
      <c r="O718" s="773" t="s">
        <v>4700</v>
      </c>
    </row>
    <row r="719" spans="1:15" s="30" customFormat="1" x14ac:dyDescent="0.25">
      <c r="A719" s="740" t="s">
        <v>7722</v>
      </c>
      <c r="B719" s="574">
        <v>717</v>
      </c>
      <c r="C719" s="680">
        <v>1947</v>
      </c>
      <c r="D719" s="575"/>
      <c r="E719" s="685">
        <v>1947</v>
      </c>
      <c r="F719" s="574" t="s">
        <v>2849</v>
      </c>
      <c r="G719" s="337" t="s">
        <v>5058</v>
      </c>
      <c r="H719" s="770" t="s">
        <v>398</v>
      </c>
      <c r="I719" s="793">
        <v>2023</v>
      </c>
      <c r="J719" s="770"/>
      <c r="K719" s="680"/>
      <c r="L719" s="641" t="s">
        <v>409</v>
      </c>
      <c r="M719" s="337" t="s">
        <v>1381</v>
      </c>
      <c r="N719" s="574" t="s">
        <v>1897</v>
      </c>
      <c r="O719" s="773" t="s">
        <v>4700</v>
      </c>
    </row>
    <row r="720" spans="1:15" s="30" customFormat="1" x14ac:dyDescent="0.25">
      <c r="A720" s="740" t="s">
        <v>7724</v>
      </c>
      <c r="B720" s="574">
        <v>718</v>
      </c>
      <c r="C720" s="680">
        <v>1958</v>
      </c>
      <c r="D720" s="575"/>
      <c r="E720" s="685">
        <v>1958</v>
      </c>
      <c r="F720" s="574" t="s">
        <v>2847</v>
      </c>
      <c r="G720" s="772" t="s">
        <v>2848</v>
      </c>
      <c r="H720" s="770" t="s">
        <v>398</v>
      </c>
      <c r="I720" s="793">
        <v>21</v>
      </c>
      <c r="J720" s="770"/>
      <c r="K720" s="680"/>
      <c r="L720" s="641" t="s">
        <v>409</v>
      </c>
      <c r="M720" s="337" t="s">
        <v>1381</v>
      </c>
      <c r="N720" s="574" t="s">
        <v>550</v>
      </c>
      <c r="O720" s="773" t="s">
        <v>4700</v>
      </c>
    </row>
    <row r="721" spans="1:15" s="30" customFormat="1" x14ac:dyDescent="0.25">
      <c r="A721" s="804" t="s">
        <v>7944</v>
      </c>
      <c r="B721" s="574">
        <v>719</v>
      </c>
      <c r="C721" s="680">
        <v>1952</v>
      </c>
      <c r="D721" s="575"/>
      <c r="E721" s="685">
        <v>1952</v>
      </c>
      <c r="F721" s="574" t="s">
        <v>2851</v>
      </c>
      <c r="G721" s="337" t="s">
        <v>5036</v>
      </c>
      <c r="H721" s="770" t="s">
        <v>398</v>
      </c>
      <c r="I721" s="793">
        <v>2023</v>
      </c>
      <c r="J721" s="770"/>
      <c r="K721" s="680"/>
      <c r="L721" s="641" t="s">
        <v>409</v>
      </c>
      <c r="M721" s="337" t="s">
        <v>1381</v>
      </c>
      <c r="N721" s="574"/>
      <c r="O721" s="773" t="s">
        <v>4700</v>
      </c>
    </row>
    <row r="722" spans="1:15" s="30" customFormat="1" x14ac:dyDescent="0.25">
      <c r="A722" s="739" t="s">
        <v>8421</v>
      </c>
      <c r="B722" s="574">
        <v>720</v>
      </c>
      <c r="C722" s="680">
        <v>1945</v>
      </c>
      <c r="D722" s="378"/>
      <c r="E722" s="680">
        <v>1945</v>
      </c>
      <c r="F722" s="574" t="s">
        <v>2840</v>
      </c>
      <c r="G722" s="574" t="s">
        <v>5164</v>
      </c>
      <c r="H722" s="770" t="s">
        <v>395</v>
      </c>
      <c r="I722" s="793">
        <v>4641</v>
      </c>
      <c r="J722" s="338"/>
      <c r="K722" s="408"/>
      <c r="L722" s="416" t="s">
        <v>409</v>
      </c>
      <c r="M722" s="652" t="s">
        <v>992</v>
      </c>
      <c r="N722" s="574" t="s">
        <v>483</v>
      </c>
      <c r="O722" s="773" t="s">
        <v>4700</v>
      </c>
    </row>
    <row r="723" spans="1:15" s="30" customFormat="1" x14ac:dyDescent="0.25">
      <c r="A723" s="774" t="s">
        <v>6252</v>
      </c>
      <c r="B723" s="574">
        <v>721</v>
      </c>
      <c r="C723" s="680">
        <v>1955</v>
      </c>
      <c r="D723" s="575"/>
      <c r="E723" s="680">
        <v>1909</v>
      </c>
      <c r="F723" s="574" t="s">
        <v>2858</v>
      </c>
      <c r="G723" s="574" t="s">
        <v>5062</v>
      </c>
      <c r="H723" s="770" t="s">
        <v>398</v>
      </c>
      <c r="I723" s="793">
        <v>27</v>
      </c>
      <c r="J723" s="770" t="s">
        <v>395</v>
      </c>
      <c r="K723" s="680"/>
      <c r="L723" s="641" t="s">
        <v>409</v>
      </c>
      <c r="M723" s="574" t="s">
        <v>575</v>
      </c>
      <c r="N723" s="574" t="s">
        <v>2859</v>
      </c>
      <c r="O723" s="773" t="s">
        <v>4700</v>
      </c>
    </row>
    <row r="724" spans="1:15" s="30" customFormat="1" x14ac:dyDescent="0.25">
      <c r="A724" s="739" t="s">
        <v>7328</v>
      </c>
      <c r="B724" s="574">
        <v>722</v>
      </c>
      <c r="C724" s="680">
        <v>1904</v>
      </c>
      <c r="D724" s="575"/>
      <c r="E724" s="680">
        <v>1904</v>
      </c>
      <c r="F724" s="574" t="s">
        <v>2864</v>
      </c>
      <c r="G724" s="574" t="s">
        <v>2865</v>
      </c>
      <c r="H724" s="770" t="s">
        <v>395</v>
      </c>
      <c r="I724" s="793">
        <v>465</v>
      </c>
      <c r="J724" s="770"/>
      <c r="K724" s="680"/>
      <c r="L724" s="641" t="s">
        <v>409</v>
      </c>
      <c r="M724" s="652" t="s">
        <v>992</v>
      </c>
      <c r="N724" s="574" t="s">
        <v>3177</v>
      </c>
      <c r="O724" s="773" t="s">
        <v>4700</v>
      </c>
    </row>
    <row r="725" spans="1:15" s="30" customFormat="1" x14ac:dyDescent="0.25">
      <c r="A725" s="774" t="s">
        <v>7594</v>
      </c>
      <c r="B725" s="574">
        <v>723</v>
      </c>
      <c r="C725" s="680">
        <v>1896</v>
      </c>
      <c r="D725" s="378"/>
      <c r="E725" s="680">
        <v>1896</v>
      </c>
      <c r="F725" s="574" t="s">
        <v>2901</v>
      </c>
      <c r="G725" s="574" t="s">
        <v>2290</v>
      </c>
      <c r="H725" s="770" t="s">
        <v>393</v>
      </c>
      <c r="I725" s="793">
        <v>651</v>
      </c>
      <c r="J725" s="338"/>
      <c r="K725" s="408"/>
      <c r="L725" s="416" t="s">
        <v>409</v>
      </c>
      <c r="M725" s="574" t="s">
        <v>1008</v>
      </c>
      <c r="N725" s="574"/>
      <c r="O725" s="773" t="s">
        <v>4700</v>
      </c>
    </row>
    <row r="726" spans="1:15" s="30" customFormat="1" x14ac:dyDescent="0.25">
      <c r="A726" s="740" t="s">
        <v>7604</v>
      </c>
      <c r="B726" s="574">
        <v>724</v>
      </c>
      <c r="C726" s="680">
        <v>1883</v>
      </c>
      <c r="D726" s="378"/>
      <c r="E726" s="680">
        <v>1883</v>
      </c>
      <c r="F726" s="574" t="s">
        <v>2976</v>
      </c>
      <c r="G726" s="574" t="s">
        <v>2290</v>
      </c>
      <c r="H726" s="770" t="s">
        <v>393</v>
      </c>
      <c r="I726" s="793">
        <v>651</v>
      </c>
      <c r="J726" s="338"/>
      <c r="K726" s="408"/>
      <c r="L726" s="416" t="s">
        <v>409</v>
      </c>
      <c r="M726" s="574" t="s">
        <v>1055</v>
      </c>
      <c r="N726" s="574"/>
      <c r="O726" s="773" t="s">
        <v>4700</v>
      </c>
    </row>
    <row r="727" spans="1:15" s="30" customFormat="1" x14ac:dyDescent="0.25">
      <c r="A727" s="740" t="s">
        <v>7659</v>
      </c>
      <c r="B727" s="574">
        <v>725</v>
      </c>
      <c r="C727" s="680">
        <v>1912</v>
      </c>
      <c r="D727" s="378"/>
      <c r="E727" s="680">
        <v>1912</v>
      </c>
      <c r="F727" s="574" t="s">
        <v>2932</v>
      </c>
      <c r="G727" s="574" t="s">
        <v>2290</v>
      </c>
      <c r="H727" s="770" t="s">
        <v>393</v>
      </c>
      <c r="I727" s="793">
        <v>651</v>
      </c>
      <c r="J727" s="338"/>
      <c r="K727" s="408"/>
      <c r="L727" s="416" t="s">
        <v>409</v>
      </c>
      <c r="M727" s="652" t="s">
        <v>992</v>
      </c>
      <c r="N727" s="574"/>
      <c r="O727" s="773" t="s">
        <v>4700</v>
      </c>
    </row>
    <row r="728" spans="1:15" s="30" customFormat="1" x14ac:dyDescent="0.25">
      <c r="A728" s="740" t="s">
        <v>7681</v>
      </c>
      <c r="B728" s="574">
        <v>726</v>
      </c>
      <c r="C728" s="680">
        <v>1898</v>
      </c>
      <c r="D728" s="378"/>
      <c r="E728" s="680">
        <v>1898</v>
      </c>
      <c r="F728" s="574" t="s">
        <v>2928</v>
      </c>
      <c r="G728" s="574" t="s">
        <v>2290</v>
      </c>
      <c r="H728" s="770" t="s">
        <v>393</v>
      </c>
      <c r="I728" s="793">
        <v>651</v>
      </c>
      <c r="J728" s="338"/>
      <c r="K728" s="408"/>
      <c r="L728" s="416" t="s">
        <v>409</v>
      </c>
      <c r="M728" s="652" t="s">
        <v>992</v>
      </c>
      <c r="N728" s="574" t="s">
        <v>480</v>
      </c>
      <c r="O728" s="773" t="s">
        <v>4700</v>
      </c>
    </row>
    <row r="729" spans="1:15" s="30" customFormat="1" x14ac:dyDescent="0.25">
      <c r="A729" s="739" t="s">
        <v>7814</v>
      </c>
      <c r="B729" s="574">
        <v>727</v>
      </c>
      <c r="C729" s="680">
        <v>1907</v>
      </c>
      <c r="D729" s="378"/>
      <c r="E729" s="680">
        <v>1907</v>
      </c>
      <c r="F729" s="574" t="s">
        <v>3051</v>
      </c>
      <c r="G729" s="574" t="s">
        <v>2290</v>
      </c>
      <c r="H729" s="770" t="s">
        <v>393</v>
      </c>
      <c r="I729" s="793">
        <v>651</v>
      </c>
      <c r="J729" s="338"/>
      <c r="K729" s="408"/>
      <c r="L729" s="416" t="s">
        <v>409</v>
      </c>
      <c r="M729" s="652" t="s">
        <v>992</v>
      </c>
      <c r="N729" s="574"/>
      <c r="O729" s="773" t="s">
        <v>4700</v>
      </c>
    </row>
    <row r="730" spans="1:15" s="30" customFormat="1" x14ac:dyDescent="0.25">
      <c r="A730" s="774" t="s">
        <v>7832</v>
      </c>
      <c r="B730" s="574">
        <v>728</v>
      </c>
      <c r="C730" s="680">
        <v>1898</v>
      </c>
      <c r="D730" s="378"/>
      <c r="E730" s="680">
        <v>1898</v>
      </c>
      <c r="F730" s="574" t="s">
        <v>3053</v>
      </c>
      <c r="G730" s="574" t="s">
        <v>2290</v>
      </c>
      <c r="H730" s="770" t="s">
        <v>393</v>
      </c>
      <c r="I730" s="793">
        <v>651</v>
      </c>
      <c r="J730" s="338"/>
      <c r="K730" s="408"/>
      <c r="L730" s="416" t="s">
        <v>409</v>
      </c>
      <c r="M730" s="652" t="s">
        <v>992</v>
      </c>
      <c r="N730" s="574"/>
      <c r="O730" s="773" t="s">
        <v>4700</v>
      </c>
    </row>
    <row r="731" spans="1:15" s="30" customFormat="1" x14ac:dyDescent="0.25">
      <c r="A731" s="774" t="s">
        <v>7834</v>
      </c>
      <c r="B731" s="574">
        <v>729</v>
      </c>
      <c r="C731" s="680">
        <v>1895</v>
      </c>
      <c r="D731" s="378"/>
      <c r="E731" s="680">
        <v>1885</v>
      </c>
      <c r="F731" s="574" t="s">
        <v>2925</v>
      </c>
      <c r="G731" s="574" t="s">
        <v>2290</v>
      </c>
      <c r="H731" s="770" t="s">
        <v>393</v>
      </c>
      <c r="I731" s="793">
        <v>651</v>
      </c>
      <c r="J731" s="338"/>
      <c r="K731" s="408"/>
      <c r="L731" s="416" t="s">
        <v>409</v>
      </c>
      <c r="M731" s="652" t="s">
        <v>992</v>
      </c>
      <c r="N731" s="574" t="s">
        <v>479</v>
      </c>
      <c r="O731" s="773" t="s">
        <v>4700</v>
      </c>
    </row>
    <row r="732" spans="1:15" s="30" customFormat="1" x14ac:dyDescent="0.25">
      <c r="A732" s="774" t="s">
        <v>7840</v>
      </c>
      <c r="B732" s="574">
        <v>730</v>
      </c>
      <c r="C732" s="680">
        <v>1899</v>
      </c>
      <c r="D732" s="378"/>
      <c r="E732" s="680">
        <v>1899</v>
      </c>
      <c r="F732" s="574" t="s">
        <v>3175</v>
      </c>
      <c r="G732" s="574" t="s">
        <v>2290</v>
      </c>
      <c r="H732" s="770" t="s">
        <v>393</v>
      </c>
      <c r="I732" s="793">
        <v>651</v>
      </c>
      <c r="J732" s="338"/>
      <c r="K732" s="408"/>
      <c r="L732" s="416" t="s">
        <v>409</v>
      </c>
      <c r="M732" s="652" t="s">
        <v>992</v>
      </c>
      <c r="N732" s="574" t="s">
        <v>479</v>
      </c>
      <c r="O732" s="773" t="s">
        <v>4700</v>
      </c>
    </row>
    <row r="733" spans="1:15" s="30" customFormat="1" x14ac:dyDescent="0.25">
      <c r="A733" s="774" t="s">
        <v>7841</v>
      </c>
      <c r="B733" s="574">
        <v>731</v>
      </c>
      <c r="C733" s="680">
        <v>1910</v>
      </c>
      <c r="D733" s="378"/>
      <c r="E733" s="680">
        <v>1910</v>
      </c>
      <c r="F733" s="574" t="s">
        <v>3052</v>
      </c>
      <c r="G733" s="574" t="s">
        <v>2290</v>
      </c>
      <c r="H733" s="770" t="s">
        <v>393</v>
      </c>
      <c r="I733" s="793">
        <v>651</v>
      </c>
      <c r="J733" s="338"/>
      <c r="K733" s="408"/>
      <c r="L733" s="416" t="s">
        <v>409</v>
      </c>
      <c r="M733" s="652" t="s">
        <v>992</v>
      </c>
      <c r="N733" s="574" t="s">
        <v>479</v>
      </c>
      <c r="O733" s="773" t="s">
        <v>4700</v>
      </c>
    </row>
    <row r="734" spans="1:15" s="30" customFormat="1" x14ac:dyDescent="0.25">
      <c r="A734" s="739" t="s">
        <v>8057</v>
      </c>
      <c r="B734" s="574">
        <v>732</v>
      </c>
      <c r="C734" s="680">
        <v>1898</v>
      </c>
      <c r="D734" s="378"/>
      <c r="E734" s="680">
        <v>1893</v>
      </c>
      <c r="F734" s="574" t="s">
        <v>1467</v>
      </c>
      <c r="G734" s="574" t="s">
        <v>2290</v>
      </c>
      <c r="H734" s="770" t="s">
        <v>393</v>
      </c>
      <c r="I734" s="793">
        <v>651</v>
      </c>
      <c r="J734" s="338"/>
      <c r="K734" s="408"/>
      <c r="L734" s="416" t="s">
        <v>409</v>
      </c>
      <c r="M734" s="652" t="s">
        <v>992</v>
      </c>
      <c r="N734" s="574"/>
      <c r="O734" s="773" t="s">
        <v>4700</v>
      </c>
    </row>
    <row r="735" spans="1:15" s="30" customFormat="1" x14ac:dyDescent="0.25">
      <c r="A735" s="739" t="s">
        <v>8059</v>
      </c>
      <c r="B735" s="574">
        <v>733</v>
      </c>
      <c r="C735" s="680">
        <v>1886</v>
      </c>
      <c r="D735" s="378"/>
      <c r="E735" s="680">
        <v>1886</v>
      </c>
      <c r="F735" s="574" t="s">
        <v>2926</v>
      </c>
      <c r="G735" s="574" t="s">
        <v>2290</v>
      </c>
      <c r="H735" s="770" t="s">
        <v>393</v>
      </c>
      <c r="I735" s="793">
        <v>651</v>
      </c>
      <c r="J735" s="338"/>
      <c r="K735" s="408"/>
      <c r="L735" s="416" t="s">
        <v>409</v>
      </c>
      <c r="M735" s="652" t="s">
        <v>992</v>
      </c>
      <c r="N735" s="574" t="s">
        <v>480</v>
      </c>
      <c r="O735" s="773" t="s">
        <v>4700</v>
      </c>
    </row>
    <row r="736" spans="1:15" s="30" customFormat="1" x14ac:dyDescent="0.25">
      <c r="A736" s="739" t="s">
        <v>8114</v>
      </c>
      <c r="B736" s="574">
        <v>734</v>
      </c>
      <c r="C736" s="680">
        <v>1897</v>
      </c>
      <c r="D736" s="378"/>
      <c r="E736" s="680">
        <v>1897</v>
      </c>
      <c r="F736" s="574" t="s">
        <v>2927</v>
      </c>
      <c r="G736" s="574" t="s">
        <v>2290</v>
      </c>
      <c r="H736" s="770" t="s">
        <v>393</v>
      </c>
      <c r="I736" s="793">
        <v>651</v>
      </c>
      <c r="J736" s="338"/>
      <c r="K736" s="408"/>
      <c r="L736" s="416" t="s">
        <v>409</v>
      </c>
      <c r="M736" s="652" t="s">
        <v>992</v>
      </c>
      <c r="N736" s="782" t="s">
        <v>479</v>
      </c>
      <c r="O736" s="773" t="s">
        <v>4700</v>
      </c>
    </row>
    <row r="737" spans="1:15" s="30" customFormat="1" x14ac:dyDescent="0.25">
      <c r="A737" s="739" t="s">
        <v>8234</v>
      </c>
      <c r="B737" s="574">
        <v>735</v>
      </c>
      <c r="C737" s="680">
        <v>1898</v>
      </c>
      <c r="D737" s="378"/>
      <c r="E737" s="680">
        <v>1898</v>
      </c>
      <c r="F737" s="574" t="s">
        <v>2929</v>
      </c>
      <c r="G737" s="574" t="s">
        <v>2290</v>
      </c>
      <c r="H737" s="770" t="s">
        <v>393</v>
      </c>
      <c r="I737" s="793">
        <v>651</v>
      </c>
      <c r="J737" s="338"/>
      <c r="K737" s="408"/>
      <c r="L737" s="416" t="s">
        <v>409</v>
      </c>
      <c r="M737" s="652" t="s">
        <v>992</v>
      </c>
      <c r="N737" s="574" t="s">
        <v>479</v>
      </c>
      <c r="O737" s="773" t="s">
        <v>4700</v>
      </c>
    </row>
    <row r="738" spans="1:15" s="30" customFormat="1" x14ac:dyDescent="0.25">
      <c r="A738" s="739" t="s">
        <v>8379</v>
      </c>
      <c r="B738" s="574">
        <v>736</v>
      </c>
      <c r="C738" s="680">
        <v>1897</v>
      </c>
      <c r="D738" s="378"/>
      <c r="E738" s="680">
        <v>1897</v>
      </c>
      <c r="F738" s="574" t="s">
        <v>769</v>
      </c>
      <c r="G738" s="574" t="s">
        <v>2290</v>
      </c>
      <c r="H738" s="770" t="s">
        <v>393</v>
      </c>
      <c r="I738" s="793">
        <v>651</v>
      </c>
      <c r="J738" s="338"/>
      <c r="K738" s="408"/>
      <c r="L738" s="416" t="s">
        <v>409</v>
      </c>
      <c r="M738" s="652" t="s">
        <v>992</v>
      </c>
      <c r="N738" s="574"/>
      <c r="O738" s="773" t="s">
        <v>4700</v>
      </c>
    </row>
    <row r="739" spans="1:15" s="30" customFormat="1" x14ac:dyDescent="0.25">
      <c r="A739" s="774" t="s">
        <v>8416</v>
      </c>
      <c r="B739" s="574">
        <v>737</v>
      </c>
      <c r="C739" s="680">
        <v>1912</v>
      </c>
      <c r="D739" s="378"/>
      <c r="E739" s="680">
        <v>1912</v>
      </c>
      <c r="F739" s="574" t="s">
        <v>2935</v>
      </c>
      <c r="G739" s="574" t="s">
        <v>2290</v>
      </c>
      <c r="H739" s="770" t="s">
        <v>393</v>
      </c>
      <c r="I739" s="793">
        <v>651</v>
      </c>
      <c r="J739" s="338"/>
      <c r="K739" s="408"/>
      <c r="L739" s="416" t="s">
        <v>409</v>
      </c>
      <c r="M739" s="652" t="s">
        <v>992</v>
      </c>
      <c r="N739" s="574"/>
      <c r="O739" s="773" t="s">
        <v>4700</v>
      </c>
    </row>
    <row r="740" spans="1:15" s="30" customFormat="1" x14ac:dyDescent="0.25">
      <c r="A740" s="739" t="s">
        <v>8456</v>
      </c>
      <c r="B740" s="574">
        <v>738</v>
      </c>
      <c r="C740" s="680">
        <v>1897</v>
      </c>
      <c r="D740" s="378"/>
      <c r="E740" s="680">
        <v>1897</v>
      </c>
      <c r="F740" s="574" t="s">
        <v>2936</v>
      </c>
      <c r="G740" s="574" t="s">
        <v>2290</v>
      </c>
      <c r="H740" s="770" t="s">
        <v>393</v>
      </c>
      <c r="I740" s="793">
        <v>651</v>
      </c>
      <c r="J740" s="407"/>
      <c r="K740" s="408"/>
      <c r="L740" s="416" t="s">
        <v>409</v>
      </c>
      <c r="M740" s="652" t="s">
        <v>992</v>
      </c>
      <c r="N740" s="574"/>
      <c r="O740" s="773" t="s">
        <v>4700</v>
      </c>
    </row>
    <row r="741" spans="1:15" s="30" customFormat="1" x14ac:dyDescent="0.25">
      <c r="A741" s="774" t="s">
        <v>8579</v>
      </c>
      <c r="B741" s="574">
        <v>739</v>
      </c>
      <c r="C741" s="680">
        <v>1897</v>
      </c>
      <c r="D741" s="378"/>
      <c r="E741" s="680">
        <v>1897</v>
      </c>
      <c r="F741" s="574" t="s">
        <v>7345</v>
      </c>
      <c r="G741" s="574" t="s">
        <v>2290</v>
      </c>
      <c r="H741" s="770" t="s">
        <v>393</v>
      </c>
      <c r="I741" s="793">
        <v>651</v>
      </c>
      <c r="J741" s="338"/>
      <c r="K741" s="408"/>
      <c r="L741" s="416" t="s">
        <v>409</v>
      </c>
      <c r="M741" s="652" t="s">
        <v>992</v>
      </c>
      <c r="N741" s="574"/>
      <c r="O741" s="773" t="s">
        <v>4700</v>
      </c>
    </row>
    <row r="742" spans="1:15" s="30" customFormat="1" x14ac:dyDescent="0.25">
      <c r="A742" s="740" t="s">
        <v>6436</v>
      </c>
      <c r="B742" s="574">
        <v>740</v>
      </c>
      <c r="C742" s="680">
        <v>1888</v>
      </c>
      <c r="D742" s="378"/>
      <c r="E742" s="680">
        <v>1898</v>
      </c>
      <c r="F742" s="574" t="s">
        <v>2931</v>
      </c>
      <c r="G742" s="574" t="s">
        <v>2290</v>
      </c>
      <c r="H742" s="770" t="s">
        <v>393</v>
      </c>
      <c r="I742" s="793">
        <v>651</v>
      </c>
      <c r="J742" s="338"/>
      <c r="K742" s="408"/>
      <c r="L742" s="416" t="s">
        <v>409</v>
      </c>
      <c r="M742" s="652" t="s">
        <v>992</v>
      </c>
      <c r="N742" s="574" t="s">
        <v>479</v>
      </c>
      <c r="O742" s="773" t="s">
        <v>4700</v>
      </c>
    </row>
    <row r="743" spans="1:15" s="30" customFormat="1" x14ac:dyDescent="0.25">
      <c r="A743" s="774" t="s">
        <v>6441</v>
      </c>
      <c r="B743" s="574">
        <v>741</v>
      </c>
      <c r="C743" s="680">
        <v>1926</v>
      </c>
      <c r="D743" s="378"/>
      <c r="E743" s="680">
        <v>1926</v>
      </c>
      <c r="F743" s="574" t="s">
        <v>2945</v>
      </c>
      <c r="G743" s="574" t="s">
        <v>2290</v>
      </c>
      <c r="H743" s="770" t="s">
        <v>393</v>
      </c>
      <c r="I743" s="793">
        <v>651</v>
      </c>
      <c r="J743" s="338"/>
      <c r="K743" s="408"/>
      <c r="L743" s="416" t="s">
        <v>409</v>
      </c>
      <c r="M743" s="574" t="s">
        <v>1115</v>
      </c>
      <c r="N743" s="574" t="s">
        <v>961</v>
      </c>
      <c r="O743" s="773" t="s">
        <v>4700</v>
      </c>
    </row>
    <row r="744" spans="1:15" s="30" customFormat="1" x14ac:dyDescent="0.25">
      <c r="A744" s="740" t="s">
        <v>6772</v>
      </c>
      <c r="B744" s="574">
        <v>742</v>
      </c>
      <c r="C744" s="680">
        <v>1900</v>
      </c>
      <c r="D744" s="378"/>
      <c r="E744" s="680">
        <v>1885</v>
      </c>
      <c r="F744" s="574" t="s">
        <v>149</v>
      </c>
      <c r="G744" s="574" t="s">
        <v>2290</v>
      </c>
      <c r="H744" s="770" t="s">
        <v>393</v>
      </c>
      <c r="I744" s="793">
        <v>651</v>
      </c>
      <c r="J744" s="407"/>
      <c r="K744" s="408"/>
      <c r="L744" s="416" t="s">
        <v>409</v>
      </c>
      <c r="M744" s="652" t="s">
        <v>992</v>
      </c>
      <c r="N744" s="574" t="s">
        <v>479</v>
      </c>
      <c r="O744" s="773" t="s">
        <v>4700</v>
      </c>
    </row>
    <row r="745" spans="1:15" s="30" customFormat="1" x14ac:dyDescent="0.25">
      <c r="A745" s="740" t="s">
        <v>6779</v>
      </c>
      <c r="B745" s="574">
        <v>743</v>
      </c>
      <c r="C745" s="680">
        <v>1912</v>
      </c>
      <c r="D745" s="378"/>
      <c r="E745" s="680">
        <v>1912</v>
      </c>
      <c r="F745" s="574" t="s">
        <v>2902</v>
      </c>
      <c r="G745" s="574" t="s">
        <v>2290</v>
      </c>
      <c r="H745" s="770" t="s">
        <v>393</v>
      </c>
      <c r="I745" s="793">
        <v>651</v>
      </c>
      <c r="J745" s="338"/>
      <c r="K745" s="408"/>
      <c r="L745" s="416" t="s">
        <v>409</v>
      </c>
      <c r="M745" s="574" t="s">
        <v>1008</v>
      </c>
      <c r="N745" s="574"/>
      <c r="O745" s="773" t="s">
        <v>4700</v>
      </c>
    </row>
    <row r="746" spans="1:15" s="30" customFormat="1" x14ac:dyDescent="0.25">
      <c r="A746" s="740" t="s">
        <v>7596</v>
      </c>
      <c r="B746" s="574">
        <v>744</v>
      </c>
      <c r="C746" s="680">
        <v>1920</v>
      </c>
      <c r="D746" s="378"/>
      <c r="E746" s="680">
        <v>1920</v>
      </c>
      <c r="F746" s="574" t="s">
        <v>2917</v>
      </c>
      <c r="G746" s="574" t="s">
        <v>2290</v>
      </c>
      <c r="H746" s="770" t="s">
        <v>393</v>
      </c>
      <c r="I746" s="793">
        <v>651</v>
      </c>
      <c r="J746" s="338"/>
      <c r="K746" s="408"/>
      <c r="L746" s="416" t="s">
        <v>409</v>
      </c>
      <c r="M746" s="574" t="s">
        <v>1055</v>
      </c>
      <c r="N746" s="574"/>
      <c r="O746" s="773" t="s">
        <v>4700</v>
      </c>
    </row>
    <row r="747" spans="1:15" s="30" customFormat="1" x14ac:dyDescent="0.25">
      <c r="A747" s="740" t="s">
        <v>7608</v>
      </c>
      <c r="B747" s="574">
        <v>745</v>
      </c>
      <c r="C747" s="680">
        <v>1914</v>
      </c>
      <c r="D747" s="378"/>
      <c r="E747" s="680">
        <v>1914</v>
      </c>
      <c r="F747" s="574" t="s">
        <v>2857</v>
      </c>
      <c r="G747" s="337" t="s">
        <v>2663</v>
      </c>
      <c r="H747" s="770" t="s">
        <v>396</v>
      </c>
      <c r="I747" s="793" t="s">
        <v>5280</v>
      </c>
      <c r="J747" s="338"/>
      <c r="K747" s="408"/>
      <c r="L747" s="416" t="s">
        <v>409</v>
      </c>
      <c r="M747" s="574" t="s">
        <v>461</v>
      </c>
      <c r="N747" s="574" t="s">
        <v>1869</v>
      </c>
      <c r="O747" s="773" t="s">
        <v>4700</v>
      </c>
    </row>
    <row r="748" spans="1:15" s="30" customFormat="1" x14ac:dyDescent="0.25">
      <c r="A748" s="740" t="s">
        <v>7687</v>
      </c>
      <c r="B748" s="574">
        <v>746</v>
      </c>
      <c r="C748" s="680">
        <v>1920</v>
      </c>
      <c r="D748" s="378"/>
      <c r="E748" s="680">
        <v>1920</v>
      </c>
      <c r="F748" s="574" t="s">
        <v>3176</v>
      </c>
      <c r="G748" s="574" t="s">
        <v>2290</v>
      </c>
      <c r="H748" s="770" t="s">
        <v>393</v>
      </c>
      <c r="I748" s="793">
        <v>651</v>
      </c>
      <c r="J748" s="338"/>
      <c r="K748" s="408"/>
      <c r="L748" s="416" t="s">
        <v>409</v>
      </c>
      <c r="M748" s="652" t="s">
        <v>992</v>
      </c>
      <c r="N748" s="574" t="s">
        <v>479</v>
      </c>
      <c r="O748" s="773" t="s">
        <v>4700</v>
      </c>
    </row>
    <row r="749" spans="1:15" s="30" customFormat="1" x14ac:dyDescent="0.25">
      <c r="A749" s="739" t="s">
        <v>7713</v>
      </c>
      <c r="B749" s="574">
        <v>747</v>
      </c>
      <c r="C749" s="680">
        <v>1917</v>
      </c>
      <c r="D749" s="378"/>
      <c r="E749" s="680">
        <v>1917</v>
      </c>
      <c r="F749" s="574" t="s">
        <v>2980</v>
      </c>
      <c r="G749" s="574" t="s">
        <v>2981</v>
      </c>
      <c r="H749" s="770" t="s">
        <v>403</v>
      </c>
      <c r="I749" s="793">
        <v>68</v>
      </c>
      <c r="J749" s="338"/>
      <c r="K749" s="408"/>
      <c r="L749" s="416" t="s">
        <v>409</v>
      </c>
      <c r="M749" s="652" t="s">
        <v>577</v>
      </c>
      <c r="N749" s="574"/>
      <c r="O749" s="773" t="s">
        <v>4700</v>
      </c>
    </row>
    <row r="750" spans="1:15" s="30" customFormat="1" x14ac:dyDescent="0.25">
      <c r="A750" s="740" t="s">
        <v>7737</v>
      </c>
      <c r="B750" s="574">
        <v>748</v>
      </c>
      <c r="C750" s="680">
        <v>1942</v>
      </c>
      <c r="D750" s="378"/>
      <c r="E750" s="680">
        <v>1923</v>
      </c>
      <c r="F750" s="574" t="s">
        <v>2967</v>
      </c>
      <c r="G750" s="574" t="s">
        <v>5063</v>
      </c>
      <c r="H750" s="770" t="s">
        <v>398</v>
      </c>
      <c r="I750" s="793">
        <v>13</v>
      </c>
      <c r="J750" s="338"/>
      <c r="K750" s="408"/>
      <c r="L750" s="416" t="s">
        <v>409</v>
      </c>
      <c r="M750" s="337" t="s">
        <v>1381</v>
      </c>
      <c r="N750" s="574" t="s">
        <v>2968</v>
      </c>
      <c r="O750" s="773" t="s">
        <v>4700</v>
      </c>
    </row>
    <row r="751" spans="1:15" s="30" customFormat="1" x14ac:dyDescent="0.25">
      <c r="A751" s="774" t="s">
        <v>7926</v>
      </c>
      <c r="B751" s="574">
        <v>749</v>
      </c>
      <c r="C751" s="680">
        <v>1898</v>
      </c>
      <c r="D751" s="378"/>
      <c r="E751" s="680">
        <v>1898</v>
      </c>
      <c r="F751" s="574" t="s">
        <v>3039</v>
      </c>
      <c r="G751" s="574" t="s">
        <v>2290</v>
      </c>
      <c r="H751" s="770" t="s">
        <v>393</v>
      </c>
      <c r="I751" s="793">
        <v>651</v>
      </c>
      <c r="J751" s="338"/>
      <c r="K751" s="408"/>
      <c r="L751" s="416" t="s">
        <v>409</v>
      </c>
      <c r="M751" s="652" t="s">
        <v>992</v>
      </c>
      <c r="N751" s="574"/>
      <c r="O751" s="773" t="s">
        <v>4700</v>
      </c>
    </row>
    <row r="752" spans="1:15" s="30" customFormat="1" x14ac:dyDescent="0.25">
      <c r="A752" s="774" t="s">
        <v>7955</v>
      </c>
      <c r="B752" s="574">
        <v>750</v>
      </c>
      <c r="C752" s="680">
        <v>1923</v>
      </c>
      <c r="D752" s="378"/>
      <c r="E752" s="680">
        <v>1923</v>
      </c>
      <c r="F752" s="574" t="s">
        <v>2930</v>
      </c>
      <c r="G752" s="574" t="s">
        <v>2290</v>
      </c>
      <c r="H752" s="770" t="s">
        <v>393</v>
      </c>
      <c r="I752" s="793">
        <v>651</v>
      </c>
      <c r="J752" s="338"/>
      <c r="K752" s="408"/>
      <c r="L752" s="416" t="s">
        <v>409</v>
      </c>
      <c r="M752" s="652" t="s">
        <v>992</v>
      </c>
      <c r="N752" s="574"/>
      <c r="O752" s="773" t="s">
        <v>4700</v>
      </c>
    </row>
    <row r="753" spans="1:15" s="30" customFormat="1" x14ac:dyDescent="0.25">
      <c r="A753" s="740" t="s">
        <v>6731</v>
      </c>
      <c r="B753" s="574">
        <v>751</v>
      </c>
      <c r="C753" s="680">
        <v>1952</v>
      </c>
      <c r="D753" s="575"/>
      <c r="E753" s="680">
        <v>1921</v>
      </c>
      <c r="F753" s="574" t="s">
        <v>3006</v>
      </c>
      <c r="G753" s="772" t="s">
        <v>5057</v>
      </c>
      <c r="H753" s="770" t="s">
        <v>398</v>
      </c>
      <c r="I753" s="793">
        <v>27</v>
      </c>
      <c r="J753" s="770"/>
      <c r="K753" s="680"/>
      <c r="L753" s="641" t="s">
        <v>409</v>
      </c>
      <c r="M753" s="574" t="s">
        <v>575</v>
      </c>
      <c r="N753" s="574" t="s">
        <v>464</v>
      </c>
      <c r="O753" s="773" t="s">
        <v>4700</v>
      </c>
    </row>
    <row r="754" spans="1:15" s="30" customFormat="1" x14ac:dyDescent="0.25">
      <c r="A754" s="740" t="s">
        <v>7085</v>
      </c>
      <c r="B754" s="574">
        <v>752</v>
      </c>
      <c r="C754" s="680">
        <v>1921</v>
      </c>
      <c r="D754" s="378"/>
      <c r="E754" s="680">
        <v>1920</v>
      </c>
      <c r="F754" s="574" t="s">
        <v>2933</v>
      </c>
      <c r="G754" s="574" t="s">
        <v>2290</v>
      </c>
      <c r="H754" s="770" t="s">
        <v>393</v>
      </c>
      <c r="I754" s="793">
        <v>651</v>
      </c>
      <c r="J754" s="338"/>
      <c r="K754" s="408"/>
      <c r="L754" s="416" t="s">
        <v>409</v>
      </c>
      <c r="M754" s="652" t="s">
        <v>992</v>
      </c>
      <c r="N754" s="574" t="s">
        <v>479</v>
      </c>
      <c r="O754" s="773" t="s">
        <v>4700</v>
      </c>
    </row>
    <row r="755" spans="1:15" s="30" customFormat="1" x14ac:dyDescent="0.25">
      <c r="A755" s="740" t="s">
        <v>7110</v>
      </c>
      <c r="B755" s="574">
        <v>753</v>
      </c>
      <c r="C755" s="680">
        <v>1920</v>
      </c>
      <c r="D755" s="378"/>
      <c r="E755" s="680">
        <v>1920</v>
      </c>
      <c r="F755" s="574" t="s">
        <v>2882</v>
      </c>
      <c r="G755" s="574" t="s">
        <v>2290</v>
      </c>
      <c r="H755" s="770" t="s">
        <v>393</v>
      </c>
      <c r="I755" s="793">
        <v>651</v>
      </c>
      <c r="J755" s="338"/>
      <c r="K755" s="408"/>
      <c r="L755" s="416" t="s">
        <v>409</v>
      </c>
      <c r="M755" s="574" t="s">
        <v>1912</v>
      </c>
      <c r="N755" s="574"/>
      <c r="O755" s="773" t="s">
        <v>4700</v>
      </c>
    </row>
    <row r="756" spans="1:15" s="30" customFormat="1" x14ac:dyDescent="0.25">
      <c r="A756" s="774" t="s">
        <v>7229</v>
      </c>
      <c r="B756" s="574">
        <v>754</v>
      </c>
      <c r="C756" s="680">
        <v>1921</v>
      </c>
      <c r="D756" s="378"/>
      <c r="E756" s="680">
        <v>1921</v>
      </c>
      <c r="F756" s="574" t="s">
        <v>2943</v>
      </c>
      <c r="G756" s="574" t="s">
        <v>2290</v>
      </c>
      <c r="H756" s="770" t="s">
        <v>393</v>
      </c>
      <c r="I756" s="793">
        <v>651</v>
      </c>
      <c r="J756" s="338"/>
      <c r="K756" s="408"/>
      <c r="L756" s="416" t="s">
        <v>409</v>
      </c>
      <c r="M756" s="337" t="s">
        <v>1381</v>
      </c>
      <c r="N756" s="574" t="s">
        <v>2040</v>
      </c>
      <c r="O756" s="773" t="s">
        <v>4700</v>
      </c>
    </row>
    <row r="757" spans="1:15" s="30" customFormat="1" x14ac:dyDescent="0.25">
      <c r="A757" s="774" t="s">
        <v>7884</v>
      </c>
      <c r="B757" s="574">
        <v>755</v>
      </c>
      <c r="C757" s="680">
        <v>1956</v>
      </c>
      <c r="D757" s="378"/>
      <c r="E757" s="680">
        <v>1926</v>
      </c>
      <c r="F757" s="574" t="s">
        <v>2962</v>
      </c>
      <c r="G757" s="337" t="s">
        <v>4884</v>
      </c>
      <c r="H757" s="770" t="s">
        <v>398</v>
      </c>
      <c r="I757" s="793">
        <v>21</v>
      </c>
      <c r="J757" s="338"/>
      <c r="K757" s="408"/>
      <c r="L757" s="416" t="s">
        <v>409</v>
      </c>
      <c r="M757" s="337" t="s">
        <v>1381</v>
      </c>
      <c r="N757" s="574"/>
      <c r="O757" s="773" t="s">
        <v>4700</v>
      </c>
    </row>
    <row r="758" spans="1:15" s="30" customFormat="1" x14ac:dyDescent="0.25">
      <c r="A758" s="739" t="s">
        <v>7974</v>
      </c>
      <c r="B758" s="574">
        <v>756</v>
      </c>
      <c r="C758" s="680">
        <v>1957</v>
      </c>
      <c r="D758" s="378"/>
      <c r="E758" s="408">
        <v>1923</v>
      </c>
      <c r="F758" s="574" t="s">
        <v>2964</v>
      </c>
      <c r="G758" s="337" t="s">
        <v>3055</v>
      </c>
      <c r="H758" s="770" t="s">
        <v>398</v>
      </c>
      <c r="I758" s="793">
        <v>20</v>
      </c>
      <c r="J758" s="338"/>
      <c r="K758" s="408"/>
      <c r="L758" s="416" t="s">
        <v>409</v>
      </c>
      <c r="M758" s="574" t="s">
        <v>575</v>
      </c>
      <c r="N758" s="574"/>
      <c r="O758" s="773" t="s">
        <v>4700</v>
      </c>
    </row>
    <row r="759" spans="1:15" s="30" customFormat="1" x14ac:dyDescent="0.25">
      <c r="A759" s="740" t="s">
        <v>6780</v>
      </c>
      <c r="B759" s="574">
        <v>757</v>
      </c>
      <c r="C759" s="680">
        <v>1924</v>
      </c>
      <c r="D759" s="378"/>
      <c r="E759" s="680">
        <v>1924</v>
      </c>
      <c r="F759" s="574" t="s">
        <v>2903</v>
      </c>
      <c r="G759" s="574" t="s">
        <v>2290</v>
      </c>
      <c r="H759" s="770" t="s">
        <v>393</v>
      </c>
      <c r="I759" s="793">
        <v>651</v>
      </c>
      <c r="J759" s="338"/>
      <c r="K759" s="408"/>
      <c r="L759" s="416" t="s">
        <v>409</v>
      </c>
      <c r="M759" s="574" t="s">
        <v>1008</v>
      </c>
      <c r="N759" s="574"/>
      <c r="O759" s="773" t="s">
        <v>4700</v>
      </c>
    </row>
    <row r="760" spans="1:15" s="30" customFormat="1" x14ac:dyDescent="0.25">
      <c r="A760" s="740" t="s">
        <v>7312</v>
      </c>
      <c r="B760" s="574">
        <v>758</v>
      </c>
      <c r="C760" s="680">
        <v>1947</v>
      </c>
      <c r="D760" s="378"/>
      <c r="E760" s="680">
        <v>1929</v>
      </c>
      <c r="F760" s="574" t="s">
        <v>7313</v>
      </c>
      <c r="G760" s="337" t="s">
        <v>5668</v>
      </c>
      <c r="H760" s="770" t="s">
        <v>398</v>
      </c>
      <c r="I760" s="793">
        <v>2211</v>
      </c>
      <c r="J760" s="338"/>
      <c r="K760" s="408"/>
      <c r="L760" s="416" t="s">
        <v>409</v>
      </c>
      <c r="M760" s="337" t="s">
        <v>1381</v>
      </c>
      <c r="N760" s="574"/>
      <c r="O760" s="773" t="s">
        <v>4700</v>
      </c>
    </row>
    <row r="761" spans="1:15" s="30" customFormat="1" x14ac:dyDescent="0.25">
      <c r="A761" s="774" t="s">
        <v>6324</v>
      </c>
      <c r="B761" s="574">
        <v>759</v>
      </c>
      <c r="C761" s="680">
        <v>1934</v>
      </c>
      <c r="D761" s="378"/>
      <c r="E761" s="680">
        <v>1934</v>
      </c>
      <c r="F761" s="574" t="s">
        <v>2969</v>
      </c>
      <c r="G761" s="574" t="s">
        <v>5061</v>
      </c>
      <c r="H761" s="770" t="s">
        <v>398</v>
      </c>
      <c r="I761" s="793">
        <v>24</v>
      </c>
      <c r="J761" s="338"/>
      <c r="K761" s="408"/>
      <c r="L761" s="416" t="s">
        <v>409</v>
      </c>
      <c r="M761" s="574" t="s">
        <v>1115</v>
      </c>
      <c r="N761" s="574" t="s">
        <v>961</v>
      </c>
      <c r="O761" s="773" t="s">
        <v>4700</v>
      </c>
    </row>
    <row r="762" spans="1:15" s="30" customFormat="1" x14ac:dyDescent="0.25">
      <c r="A762" s="739" t="s">
        <v>7991</v>
      </c>
      <c r="B762" s="574">
        <v>760</v>
      </c>
      <c r="C762" s="680">
        <v>1928</v>
      </c>
      <c r="D762" s="378"/>
      <c r="E762" s="680">
        <v>1928</v>
      </c>
      <c r="F762" s="574" t="s">
        <v>8543</v>
      </c>
      <c r="G762" s="574" t="s">
        <v>2290</v>
      </c>
      <c r="H762" s="770" t="s">
        <v>393</v>
      </c>
      <c r="I762" s="793">
        <v>651</v>
      </c>
      <c r="J762" s="338"/>
      <c r="K762" s="408"/>
      <c r="L762" s="416" t="s">
        <v>409</v>
      </c>
      <c r="M762" s="652" t="s">
        <v>992</v>
      </c>
      <c r="N762" s="574"/>
      <c r="O762" s="773" t="s">
        <v>4700</v>
      </c>
    </row>
    <row r="763" spans="1:15" s="30" customFormat="1" x14ac:dyDescent="0.25">
      <c r="A763" s="739" t="s">
        <v>8372</v>
      </c>
      <c r="B763" s="574">
        <v>761</v>
      </c>
      <c r="C763" s="680">
        <v>1919</v>
      </c>
      <c r="D763" s="378"/>
      <c r="E763" s="680">
        <v>1919</v>
      </c>
      <c r="F763" s="574" t="s">
        <v>2881</v>
      </c>
      <c r="G763" s="574" t="s">
        <v>2290</v>
      </c>
      <c r="H763" s="770" t="s">
        <v>393</v>
      </c>
      <c r="I763" s="793">
        <v>651</v>
      </c>
      <c r="J763" s="338"/>
      <c r="K763" s="408"/>
      <c r="L763" s="416" t="s">
        <v>409</v>
      </c>
      <c r="M763" s="337" t="s">
        <v>1381</v>
      </c>
      <c r="N763" s="574" t="s">
        <v>2040</v>
      </c>
      <c r="O763" s="773" t="s">
        <v>4700</v>
      </c>
    </row>
    <row r="764" spans="1:15" s="30" customFormat="1" x14ac:dyDescent="0.25">
      <c r="A764" s="774" t="s">
        <v>6781</v>
      </c>
      <c r="B764" s="574">
        <v>762</v>
      </c>
      <c r="C764" s="680">
        <v>1933</v>
      </c>
      <c r="D764" s="378"/>
      <c r="E764" s="680">
        <v>1933</v>
      </c>
      <c r="F764" s="574" t="s">
        <v>3009</v>
      </c>
      <c r="G764" s="574" t="s">
        <v>2290</v>
      </c>
      <c r="H764" s="770" t="s">
        <v>393</v>
      </c>
      <c r="I764" s="793">
        <v>651</v>
      </c>
      <c r="J764" s="338"/>
      <c r="K764" s="408"/>
      <c r="L764" s="416" t="s">
        <v>409</v>
      </c>
      <c r="M764" s="574" t="s">
        <v>1008</v>
      </c>
      <c r="N764" s="574"/>
      <c r="O764" s="773" t="s">
        <v>4700</v>
      </c>
    </row>
    <row r="765" spans="1:15" s="30" customFormat="1" x14ac:dyDescent="0.25">
      <c r="A765" s="740" t="s">
        <v>7665</v>
      </c>
      <c r="B765" s="574">
        <v>763</v>
      </c>
      <c r="C765" s="680">
        <v>1936</v>
      </c>
      <c r="D765" s="378"/>
      <c r="E765" s="680">
        <v>1936</v>
      </c>
      <c r="F765" s="574" t="s">
        <v>2934</v>
      </c>
      <c r="G765" s="574" t="s">
        <v>2290</v>
      </c>
      <c r="H765" s="770" t="s">
        <v>393</v>
      </c>
      <c r="I765" s="793">
        <v>651</v>
      </c>
      <c r="J765" s="338"/>
      <c r="K765" s="408"/>
      <c r="L765" s="416" t="s">
        <v>409</v>
      </c>
      <c r="M765" s="652" t="s">
        <v>992</v>
      </c>
      <c r="N765" s="574" t="s">
        <v>479</v>
      </c>
      <c r="O765" s="773" t="s">
        <v>4700</v>
      </c>
    </row>
    <row r="766" spans="1:15" s="30" customFormat="1" x14ac:dyDescent="0.25">
      <c r="A766" s="739" t="s">
        <v>8369</v>
      </c>
      <c r="B766" s="574">
        <v>764</v>
      </c>
      <c r="C766" s="680">
        <v>1941</v>
      </c>
      <c r="D766" s="378"/>
      <c r="E766" s="680">
        <v>1941</v>
      </c>
      <c r="F766" s="574" t="s">
        <v>2977</v>
      </c>
      <c r="G766" s="574" t="s">
        <v>2290</v>
      </c>
      <c r="H766" s="770" t="s">
        <v>393</v>
      </c>
      <c r="I766" s="793">
        <v>651</v>
      </c>
      <c r="J766" s="338"/>
      <c r="K766" s="408"/>
      <c r="L766" s="416" t="s">
        <v>409</v>
      </c>
      <c r="M766" s="337" t="s">
        <v>1381</v>
      </c>
      <c r="N766" s="574"/>
      <c r="O766" s="773" t="s">
        <v>4700</v>
      </c>
    </row>
    <row r="767" spans="1:15" s="30" customFormat="1" x14ac:dyDescent="0.25">
      <c r="A767" s="740" t="s">
        <v>6631</v>
      </c>
      <c r="B767" s="574">
        <v>765</v>
      </c>
      <c r="C767" s="680">
        <v>1939</v>
      </c>
      <c r="D767" s="575"/>
      <c r="E767" s="680">
        <v>1939</v>
      </c>
      <c r="F767" s="574" t="s">
        <v>2861</v>
      </c>
      <c r="G767" s="574" t="s">
        <v>2862</v>
      </c>
      <c r="H767" s="770" t="s">
        <v>420</v>
      </c>
      <c r="I767" s="793">
        <v>611</v>
      </c>
      <c r="J767" s="770"/>
      <c r="K767" s="680"/>
      <c r="L767" s="641" t="s">
        <v>409</v>
      </c>
      <c r="M767" s="652" t="s">
        <v>992</v>
      </c>
      <c r="N767" s="574" t="s">
        <v>479</v>
      </c>
      <c r="O767" s="773" t="s">
        <v>4700</v>
      </c>
    </row>
    <row r="768" spans="1:15" s="30" customFormat="1" x14ac:dyDescent="0.25">
      <c r="A768" s="740" t="s">
        <v>7026</v>
      </c>
      <c r="B768" s="574">
        <v>766</v>
      </c>
      <c r="C768" s="680">
        <v>1956</v>
      </c>
      <c r="D768" s="378"/>
      <c r="E768" s="680">
        <v>1938</v>
      </c>
      <c r="F768" s="574" t="s">
        <v>3013</v>
      </c>
      <c r="G768" s="574" t="s">
        <v>3540</v>
      </c>
      <c r="H768" s="770" t="s">
        <v>414</v>
      </c>
      <c r="I768" s="793">
        <v>51</v>
      </c>
      <c r="J768" s="338"/>
      <c r="K768" s="408"/>
      <c r="L768" s="416" t="s">
        <v>409</v>
      </c>
      <c r="M768" s="574" t="s">
        <v>575</v>
      </c>
      <c r="N768" s="574" t="s">
        <v>502</v>
      </c>
      <c r="O768" s="773" t="s">
        <v>4700</v>
      </c>
    </row>
    <row r="769" spans="1:15" s="30" customFormat="1" x14ac:dyDescent="0.25">
      <c r="A769" s="739" t="s">
        <v>8005</v>
      </c>
      <c r="B769" s="574">
        <v>767</v>
      </c>
      <c r="C769" s="680">
        <v>1942</v>
      </c>
      <c r="D769" s="378"/>
      <c r="E769" s="680">
        <v>1942</v>
      </c>
      <c r="F769" s="574" t="s">
        <v>2923</v>
      </c>
      <c r="G769" s="574" t="s">
        <v>2924</v>
      </c>
      <c r="H769" s="770" t="s">
        <v>420</v>
      </c>
      <c r="I769" s="793">
        <v>6391</v>
      </c>
      <c r="J769" s="338"/>
      <c r="K769" s="408"/>
      <c r="L769" s="416" t="s">
        <v>409</v>
      </c>
      <c r="M769" s="652" t="s">
        <v>992</v>
      </c>
      <c r="N769" s="574" t="s">
        <v>481</v>
      </c>
      <c r="O769" s="773" t="s">
        <v>4700</v>
      </c>
    </row>
    <row r="770" spans="1:15" s="30" customFormat="1" x14ac:dyDescent="0.25">
      <c r="A770" s="774" t="s">
        <v>6262</v>
      </c>
      <c r="B770" s="574">
        <v>768</v>
      </c>
      <c r="C770" s="680">
        <v>1955</v>
      </c>
      <c r="D770" s="378"/>
      <c r="E770" s="680">
        <v>1955</v>
      </c>
      <c r="F770" s="574" t="s">
        <v>5004</v>
      </c>
      <c r="G770" s="574" t="s">
        <v>2904</v>
      </c>
      <c r="H770" s="770" t="s">
        <v>395</v>
      </c>
      <c r="I770" s="793">
        <v>4663</v>
      </c>
      <c r="J770" s="338"/>
      <c r="K770" s="408"/>
      <c r="L770" s="416" t="s">
        <v>409</v>
      </c>
      <c r="M770" s="574" t="s">
        <v>1008</v>
      </c>
      <c r="N770" s="574" t="s">
        <v>497</v>
      </c>
      <c r="O770" s="773" t="s">
        <v>4700</v>
      </c>
    </row>
    <row r="771" spans="1:15" s="30" customFormat="1" x14ac:dyDescent="0.25">
      <c r="A771" s="740" t="s">
        <v>6969</v>
      </c>
      <c r="B771" s="574">
        <v>769</v>
      </c>
      <c r="C771" s="680">
        <v>1948</v>
      </c>
      <c r="D771" s="378"/>
      <c r="E771" s="680">
        <v>1948</v>
      </c>
      <c r="F771" s="574" t="s">
        <v>2922</v>
      </c>
      <c r="G771" s="574" t="s">
        <v>5224</v>
      </c>
      <c r="H771" s="770" t="s">
        <v>400</v>
      </c>
      <c r="I771" s="793">
        <v>42</v>
      </c>
      <c r="J771" s="338"/>
      <c r="K771" s="408"/>
      <c r="L771" s="416" t="s">
        <v>409</v>
      </c>
      <c r="M771" s="652" t="s">
        <v>992</v>
      </c>
      <c r="N771" s="574" t="s">
        <v>479</v>
      </c>
      <c r="O771" s="773" t="s">
        <v>4700</v>
      </c>
    </row>
    <row r="772" spans="1:15" s="30" customFormat="1" x14ac:dyDescent="0.25">
      <c r="A772" s="740" t="s">
        <v>6971</v>
      </c>
      <c r="B772" s="574">
        <v>770</v>
      </c>
      <c r="C772" s="680" t="s">
        <v>426</v>
      </c>
      <c r="D772" s="378"/>
      <c r="E772" s="680" t="s">
        <v>426</v>
      </c>
      <c r="F772" s="574" t="s">
        <v>2944</v>
      </c>
      <c r="G772" s="337" t="s">
        <v>5155</v>
      </c>
      <c r="H772" s="770" t="s">
        <v>395</v>
      </c>
      <c r="I772" s="793">
        <v>461</v>
      </c>
      <c r="J772" s="338"/>
      <c r="K772" s="408"/>
      <c r="L772" s="416" t="s">
        <v>409</v>
      </c>
      <c r="M772" s="574" t="s">
        <v>2438</v>
      </c>
      <c r="N772" s="574"/>
      <c r="O772" s="773" t="s">
        <v>4700</v>
      </c>
    </row>
    <row r="773" spans="1:15" s="30" customFormat="1" ht="14.1" customHeight="1" x14ac:dyDescent="0.25">
      <c r="A773" s="740" t="s">
        <v>6982</v>
      </c>
      <c r="B773" s="574">
        <v>771</v>
      </c>
      <c r="C773" s="680">
        <v>1953</v>
      </c>
      <c r="D773" s="378"/>
      <c r="E773" s="680">
        <v>1953</v>
      </c>
      <c r="F773" s="574" t="s">
        <v>2959</v>
      </c>
      <c r="G773" s="574" t="s">
        <v>426</v>
      </c>
      <c r="H773" s="770" t="s">
        <v>426</v>
      </c>
      <c r="I773" s="793"/>
      <c r="J773" s="338"/>
      <c r="K773" s="408"/>
      <c r="L773" s="416" t="s">
        <v>409</v>
      </c>
      <c r="M773" s="337" t="s">
        <v>1381</v>
      </c>
      <c r="N773" s="574"/>
      <c r="O773" s="773" t="s">
        <v>4700</v>
      </c>
    </row>
    <row r="774" spans="1:15" s="30" customFormat="1" x14ac:dyDescent="0.25">
      <c r="A774" s="740" t="s">
        <v>7008</v>
      </c>
      <c r="B774" s="574">
        <v>772</v>
      </c>
      <c r="C774" s="680">
        <v>1959</v>
      </c>
      <c r="D774" s="378"/>
      <c r="E774" s="680">
        <v>1959</v>
      </c>
      <c r="F774" s="574" t="s">
        <v>2761</v>
      </c>
      <c r="G774" s="574" t="s">
        <v>3012</v>
      </c>
      <c r="H774" s="770" t="s">
        <v>400</v>
      </c>
      <c r="I774" s="793">
        <v>42</v>
      </c>
      <c r="J774" s="338"/>
      <c r="K774" s="408"/>
      <c r="L774" s="416" t="s">
        <v>409</v>
      </c>
      <c r="M774" s="574" t="s">
        <v>1008</v>
      </c>
      <c r="N774" s="574" t="s">
        <v>3171</v>
      </c>
      <c r="O774" s="773" t="s">
        <v>4700</v>
      </c>
    </row>
    <row r="775" spans="1:15" s="30" customFormat="1" x14ac:dyDescent="0.25">
      <c r="A775" s="740" t="s">
        <v>7080</v>
      </c>
      <c r="B775" s="574">
        <v>773</v>
      </c>
      <c r="C775" s="680">
        <v>1953</v>
      </c>
      <c r="D775" s="378"/>
      <c r="E775" s="680">
        <v>1953</v>
      </c>
      <c r="F775" s="574" t="s">
        <v>2872</v>
      </c>
      <c r="G775" s="574" t="s">
        <v>5013</v>
      </c>
      <c r="H775" s="770" t="s">
        <v>395</v>
      </c>
      <c r="I775" s="793">
        <v>4530</v>
      </c>
      <c r="J775" s="338" t="s">
        <v>398</v>
      </c>
      <c r="K775" s="408">
        <v>221</v>
      </c>
      <c r="L775" s="416" t="s">
        <v>409</v>
      </c>
      <c r="M775" s="337" t="s">
        <v>1381</v>
      </c>
      <c r="N775" s="574" t="s">
        <v>2040</v>
      </c>
      <c r="O775" s="773" t="s">
        <v>4700</v>
      </c>
    </row>
    <row r="776" spans="1:15" s="30" customFormat="1" x14ac:dyDescent="0.25">
      <c r="A776" s="740" t="s">
        <v>7104</v>
      </c>
      <c r="B776" s="574">
        <v>774</v>
      </c>
      <c r="C776" s="680">
        <v>1947</v>
      </c>
      <c r="D776" s="378"/>
      <c r="E776" s="680">
        <v>1947</v>
      </c>
      <c r="F776" s="574" t="s">
        <v>2916</v>
      </c>
      <c r="G776" s="574" t="s">
        <v>426</v>
      </c>
      <c r="H776" s="770" t="s">
        <v>426</v>
      </c>
      <c r="I776" s="793"/>
      <c r="J776" s="338"/>
      <c r="K776" s="408"/>
      <c r="L776" s="416" t="s">
        <v>409</v>
      </c>
      <c r="M776" s="574" t="s">
        <v>1055</v>
      </c>
      <c r="N776" s="574"/>
      <c r="O776" s="773" t="s">
        <v>4700</v>
      </c>
    </row>
    <row r="777" spans="1:15" s="30" customFormat="1" x14ac:dyDescent="0.25">
      <c r="A777" s="740" t="s">
        <v>7119</v>
      </c>
      <c r="B777" s="574">
        <v>775</v>
      </c>
      <c r="C777" s="680">
        <v>1955</v>
      </c>
      <c r="D777" s="378"/>
      <c r="E777" s="680">
        <v>1955</v>
      </c>
      <c r="F777" s="574" t="s">
        <v>2908</v>
      </c>
      <c r="G777" s="337" t="s">
        <v>924</v>
      </c>
      <c r="H777" s="770" t="s">
        <v>393</v>
      </c>
      <c r="I777" s="793" t="s">
        <v>5180</v>
      </c>
      <c r="J777" s="338"/>
      <c r="K777" s="408"/>
      <c r="L777" s="416" t="s">
        <v>409</v>
      </c>
      <c r="M777" s="574" t="s">
        <v>2248</v>
      </c>
      <c r="N777" s="574" t="s">
        <v>2248</v>
      </c>
      <c r="O777" s="773" t="s">
        <v>4700</v>
      </c>
    </row>
    <row r="778" spans="1:15" s="30" customFormat="1" x14ac:dyDescent="0.25">
      <c r="A778" s="774" t="s">
        <v>6322</v>
      </c>
      <c r="B778" s="574">
        <v>776</v>
      </c>
      <c r="C778" s="680">
        <v>1955</v>
      </c>
      <c r="D778" s="378"/>
      <c r="E778" s="680">
        <v>1955</v>
      </c>
      <c r="F778" s="574" t="s">
        <v>2883</v>
      </c>
      <c r="G778" s="574" t="s">
        <v>2613</v>
      </c>
      <c r="H778" s="770" t="s">
        <v>393</v>
      </c>
      <c r="I778" s="793" t="s">
        <v>3420</v>
      </c>
      <c r="J778" s="338"/>
      <c r="K778" s="408"/>
      <c r="L778" s="416" t="s">
        <v>409</v>
      </c>
      <c r="M778" s="574" t="s">
        <v>1912</v>
      </c>
      <c r="N778" s="574"/>
      <c r="O778" s="773" t="s">
        <v>4700</v>
      </c>
    </row>
    <row r="779" spans="1:15" s="30" customFormat="1" x14ac:dyDescent="0.25">
      <c r="A779" s="740" t="s">
        <v>7150</v>
      </c>
      <c r="B779" s="574">
        <v>777</v>
      </c>
      <c r="C779" s="680">
        <v>1949</v>
      </c>
      <c r="D779" s="378"/>
      <c r="E779" s="680">
        <v>1949</v>
      </c>
      <c r="F779" s="574" t="s">
        <v>2895</v>
      </c>
      <c r="G779" s="574" t="s">
        <v>5034</v>
      </c>
      <c r="H779" s="770" t="s">
        <v>400</v>
      </c>
      <c r="I779" s="793" t="s">
        <v>5173</v>
      </c>
      <c r="J779" s="338" t="s">
        <v>400</v>
      </c>
      <c r="K779" s="408">
        <v>42</v>
      </c>
      <c r="L779" s="416" t="s">
        <v>409</v>
      </c>
      <c r="M779" s="574" t="s">
        <v>1008</v>
      </c>
      <c r="N779" s="574" t="s">
        <v>497</v>
      </c>
      <c r="O779" s="773" t="s">
        <v>4700</v>
      </c>
    </row>
    <row r="780" spans="1:15" s="30" customFormat="1" x14ac:dyDescent="0.25">
      <c r="A780" s="740" t="s">
        <v>7184</v>
      </c>
      <c r="B780" s="574">
        <v>778</v>
      </c>
      <c r="C780" s="680">
        <v>1956</v>
      </c>
      <c r="D780" s="378"/>
      <c r="E780" s="680">
        <v>1956</v>
      </c>
      <c r="F780" s="574" t="s">
        <v>2974</v>
      </c>
      <c r="G780" s="574" t="s">
        <v>2975</v>
      </c>
      <c r="H780" s="770" t="s">
        <v>393</v>
      </c>
      <c r="I780" s="793">
        <v>643</v>
      </c>
      <c r="J780" s="338"/>
      <c r="K780" s="408"/>
      <c r="L780" s="416" t="s">
        <v>409</v>
      </c>
      <c r="M780" s="337" t="s">
        <v>1381</v>
      </c>
      <c r="N780" s="574" t="s">
        <v>2040</v>
      </c>
      <c r="O780" s="773" t="s">
        <v>4700</v>
      </c>
    </row>
    <row r="781" spans="1:15" s="30" customFormat="1" x14ac:dyDescent="0.25">
      <c r="A781" s="774" t="s">
        <v>7207</v>
      </c>
      <c r="B781" s="574">
        <v>779</v>
      </c>
      <c r="C781" s="680" t="s">
        <v>426</v>
      </c>
      <c r="D781" s="378"/>
      <c r="E781" s="680" t="s">
        <v>426</v>
      </c>
      <c r="F781" s="574" t="s">
        <v>2972</v>
      </c>
      <c r="G781" s="574" t="s">
        <v>2973</v>
      </c>
      <c r="H781" s="770" t="s">
        <v>420</v>
      </c>
      <c r="I781" s="793">
        <v>592</v>
      </c>
      <c r="J781" s="338"/>
      <c r="K781" s="408"/>
      <c r="L781" s="416" t="s">
        <v>409</v>
      </c>
      <c r="M781" s="337" t="s">
        <v>1381</v>
      </c>
      <c r="N781" s="574"/>
      <c r="O781" s="773" t="s">
        <v>4700</v>
      </c>
    </row>
    <row r="782" spans="1:15" s="30" customFormat="1" x14ac:dyDescent="0.25">
      <c r="A782" s="774" t="s">
        <v>7209</v>
      </c>
      <c r="B782" s="574">
        <v>780</v>
      </c>
      <c r="C782" s="680">
        <v>1957</v>
      </c>
      <c r="D782" s="575"/>
      <c r="E782" s="680">
        <v>1957</v>
      </c>
      <c r="F782" s="574" t="s">
        <v>2863</v>
      </c>
      <c r="G782" s="574" t="s">
        <v>5073</v>
      </c>
      <c r="H782" s="770" t="s">
        <v>398</v>
      </c>
      <c r="I782" s="793">
        <v>20</v>
      </c>
      <c r="J782" s="770"/>
      <c r="K782" s="680"/>
      <c r="L782" s="641" t="s">
        <v>409</v>
      </c>
      <c r="M782" s="574" t="s">
        <v>575</v>
      </c>
      <c r="N782" s="574"/>
      <c r="O782" s="773" t="s">
        <v>4700</v>
      </c>
    </row>
    <row r="783" spans="1:15" s="30" customFormat="1" x14ac:dyDescent="0.25">
      <c r="A783" s="774" t="s">
        <v>7210</v>
      </c>
      <c r="B783" s="574">
        <v>781</v>
      </c>
      <c r="C783" s="680">
        <v>1960</v>
      </c>
      <c r="D783" s="378"/>
      <c r="E783" s="408">
        <v>1960</v>
      </c>
      <c r="F783" s="574" t="s">
        <v>2913</v>
      </c>
      <c r="G783" s="574" t="s">
        <v>2914</v>
      </c>
      <c r="H783" s="770" t="s">
        <v>396</v>
      </c>
      <c r="I783" s="793" t="s">
        <v>5279</v>
      </c>
      <c r="J783" s="338" t="s">
        <v>403</v>
      </c>
      <c r="K783" s="408">
        <v>68</v>
      </c>
      <c r="L783" s="416" t="s">
        <v>409</v>
      </c>
      <c r="M783" s="574" t="s">
        <v>1055</v>
      </c>
      <c r="N783" s="574" t="s">
        <v>2915</v>
      </c>
      <c r="O783" s="773" t="s">
        <v>4700</v>
      </c>
    </row>
    <row r="784" spans="1:15" s="30" customFormat="1" x14ac:dyDescent="0.25">
      <c r="A784" s="740" t="s">
        <v>7223</v>
      </c>
      <c r="B784" s="574">
        <v>782</v>
      </c>
      <c r="C784" s="680">
        <v>1953</v>
      </c>
      <c r="D784" s="378"/>
      <c r="E784" s="680">
        <v>1953</v>
      </c>
      <c r="F784" s="574" t="s">
        <v>2910</v>
      </c>
      <c r="G784" s="574" t="s">
        <v>2911</v>
      </c>
      <c r="H784" s="770" t="s">
        <v>393</v>
      </c>
      <c r="I784" s="793">
        <v>643</v>
      </c>
      <c r="J784" s="338"/>
      <c r="K784" s="408"/>
      <c r="L784" s="416" t="s">
        <v>409</v>
      </c>
      <c r="M784" s="574" t="s">
        <v>1055</v>
      </c>
      <c r="N784" s="574" t="s">
        <v>525</v>
      </c>
      <c r="O784" s="773" t="s">
        <v>4700</v>
      </c>
    </row>
    <row r="785" spans="1:15" s="30" customFormat="1" ht="14.1" customHeight="1" x14ac:dyDescent="0.25">
      <c r="A785" s="774" t="s">
        <v>7240</v>
      </c>
      <c r="B785" s="574">
        <v>783</v>
      </c>
      <c r="C785" s="680">
        <v>1960</v>
      </c>
      <c r="D785" s="378"/>
      <c r="E785" s="680">
        <v>1960</v>
      </c>
      <c r="F785" s="574" t="s">
        <v>2888</v>
      </c>
      <c r="G785" s="574" t="s">
        <v>924</v>
      </c>
      <c r="H785" s="770" t="s">
        <v>393</v>
      </c>
      <c r="I785" s="793">
        <v>649</v>
      </c>
      <c r="J785" s="407"/>
      <c r="K785" s="408"/>
      <c r="L785" s="416" t="s">
        <v>409</v>
      </c>
      <c r="M785" s="574" t="s">
        <v>990</v>
      </c>
      <c r="N785" s="574" t="s">
        <v>973</v>
      </c>
      <c r="O785" s="773" t="s">
        <v>4700</v>
      </c>
    </row>
    <row r="786" spans="1:15" s="30" customFormat="1" x14ac:dyDescent="0.25">
      <c r="A786" s="774" t="s">
        <v>7241</v>
      </c>
      <c r="B786" s="574">
        <v>784</v>
      </c>
      <c r="C786" s="680">
        <v>1953</v>
      </c>
      <c r="D786" s="378"/>
      <c r="E786" s="680">
        <v>1953</v>
      </c>
      <c r="F786" s="574" t="s">
        <v>2909</v>
      </c>
      <c r="G786" s="574" t="s">
        <v>924</v>
      </c>
      <c r="H786" s="770" t="s">
        <v>393</v>
      </c>
      <c r="I786" s="793">
        <v>643</v>
      </c>
      <c r="J786" s="338"/>
      <c r="K786" s="408"/>
      <c r="L786" s="416" t="s">
        <v>409</v>
      </c>
      <c r="M786" s="574" t="s">
        <v>1055</v>
      </c>
      <c r="N786" s="574"/>
      <c r="O786" s="773" t="s">
        <v>4700</v>
      </c>
    </row>
    <row r="787" spans="1:15" s="30" customFormat="1" x14ac:dyDescent="0.25">
      <c r="A787" s="774" t="s">
        <v>7253</v>
      </c>
      <c r="B787" s="574">
        <v>785</v>
      </c>
      <c r="C787" s="680">
        <v>1950</v>
      </c>
      <c r="D787" s="378"/>
      <c r="E787" s="680">
        <v>1950</v>
      </c>
      <c r="F787" s="574" t="s">
        <v>2937</v>
      </c>
      <c r="G787" s="574" t="s">
        <v>924</v>
      </c>
      <c r="H787" s="770" t="s">
        <v>393</v>
      </c>
      <c r="I787" s="793">
        <v>649</v>
      </c>
      <c r="J787" s="338"/>
      <c r="K787" s="408"/>
      <c r="L787" s="416" t="s">
        <v>409</v>
      </c>
      <c r="M787" s="574" t="s">
        <v>1391</v>
      </c>
      <c r="N787" s="574" t="s">
        <v>2437</v>
      </c>
      <c r="O787" s="773" t="s">
        <v>4700</v>
      </c>
    </row>
    <row r="788" spans="1:15" s="30" customFormat="1" x14ac:dyDescent="0.25">
      <c r="A788" s="740" t="s">
        <v>7321</v>
      </c>
      <c r="B788" s="574">
        <v>786</v>
      </c>
      <c r="C788" s="680">
        <v>1957</v>
      </c>
      <c r="D788" s="378"/>
      <c r="E788" s="680">
        <v>1957</v>
      </c>
      <c r="F788" s="574" t="s">
        <v>2978</v>
      </c>
      <c r="G788" s="574" t="s">
        <v>2979</v>
      </c>
      <c r="H788" s="770" t="s">
        <v>395</v>
      </c>
      <c r="I788" s="793">
        <v>461</v>
      </c>
      <c r="J788" s="338"/>
      <c r="K788" s="408"/>
      <c r="L788" s="416" t="s">
        <v>409</v>
      </c>
      <c r="M788" s="574" t="s">
        <v>990</v>
      </c>
      <c r="N788" s="574"/>
      <c r="O788" s="773" t="s">
        <v>4700</v>
      </c>
    </row>
    <row r="789" spans="1:15" s="30" customFormat="1" x14ac:dyDescent="0.25">
      <c r="A789" s="740" t="s">
        <v>7472</v>
      </c>
      <c r="B789" s="574">
        <v>787</v>
      </c>
      <c r="C789" s="680">
        <v>1959</v>
      </c>
      <c r="D789" s="378"/>
      <c r="E789" s="680">
        <v>1959</v>
      </c>
      <c r="F789" s="574" t="s">
        <v>2870</v>
      </c>
      <c r="G789" s="574" t="s">
        <v>2871</v>
      </c>
      <c r="H789" s="770" t="s">
        <v>404</v>
      </c>
      <c r="I789" s="441" t="s">
        <v>4422</v>
      </c>
      <c r="J789" s="338"/>
      <c r="K789" s="408"/>
      <c r="L789" s="416" t="s">
        <v>409</v>
      </c>
      <c r="M789" s="574" t="s">
        <v>1912</v>
      </c>
      <c r="N789" s="574" t="s">
        <v>5185</v>
      </c>
      <c r="O789" s="773" t="s">
        <v>4700</v>
      </c>
    </row>
    <row r="790" spans="1:15" s="30" customFormat="1" x14ac:dyDescent="0.25">
      <c r="A790" s="740" t="s">
        <v>7473</v>
      </c>
      <c r="B790" s="574">
        <v>788</v>
      </c>
      <c r="C790" s="680">
        <v>1953</v>
      </c>
      <c r="D790" s="378"/>
      <c r="E790" s="685">
        <v>1953</v>
      </c>
      <c r="F790" s="574" t="s">
        <v>3179</v>
      </c>
      <c r="G790" s="337" t="s">
        <v>924</v>
      </c>
      <c r="H790" s="770" t="s">
        <v>393</v>
      </c>
      <c r="I790" s="793">
        <v>643</v>
      </c>
      <c r="J790" s="338"/>
      <c r="K790" s="408"/>
      <c r="L790" s="416" t="s">
        <v>409</v>
      </c>
      <c r="M790" s="574" t="s">
        <v>2438</v>
      </c>
      <c r="N790" s="574"/>
      <c r="O790" s="773" t="s">
        <v>4700</v>
      </c>
    </row>
    <row r="791" spans="1:15" s="30" customFormat="1" x14ac:dyDescent="0.25">
      <c r="A791" s="740" t="s">
        <v>7497</v>
      </c>
      <c r="B791" s="574">
        <v>789</v>
      </c>
      <c r="C791" s="680">
        <v>1944</v>
      </c>
      <c r="D791" s="378"/>
      <c r="E791" s="685">
        <v>1944</v>
      </c>
      <c r="F791" s="574" t="s">
        <v>2878</v>
      </c>
      <c r="G791" s="574" t="s">
        <v>2879</v>
      </c>
      <c r="H791" s="770" t="s">
        <v>425</v>
      </c>
      <c r="I791" s="793">
        <v>73</v>
      </c>
      <c r="J791" s="338"/>
      <c r="K791" s="408"/>
      <c r="L791" s="416" t="s">
        <v>409</v>
      </c>
      <c r="M791" s="337" t="s">
        <v>1381</v>
      </c>
      <c r="N791" s="574"/>
      <c r="O791" s="773" t="s">
        <v>4700</v>
      </c>
    </row>
    <row r="792" spans="1:15" s="30" customFormat="1" x14ac:dyDescent="0.25">
      <c r="A792" s="740" t="s">
        <v>7506</v>
      </c>
      <c r="B792" s="574">
        <v>790</v>
      </c>
      <c r="C792" s="408">
        <v>1957</v>
      </c>
      <c r="D792" s="378">
        <v>1957</v>
      </c>
      <c r="E792" s="724">
        <v>1957</v>
      </c>
      <c r="F792" s="337" t="s">
        <v>2853</v>
      </c>
      <c r="G792" s="337" t="s">
        <v>2854</v>
      </c>
      <c r="H792" s="770" t="s">
        <v>914</v>
      </c>
      <c r="I792" s="793">
        <v>103</v>
      </c>
      <c r="J792" s="338"/>
      <c r="K792" s="408"/>
      <c r="L792" s="416" t="s">
        <v>409</v>
      </c>
      <c r="M792" s="652" t="s">
        <v>992</v>
      </c>
      <c r="N792" s="337" t="s">
        <v>464</v>
      </c>
      <c r="O792" s="773" t="s">
        <v>4700</v>
      </c>
    </row>
    <row r="793" spans="1:15" s="30" customFormat="1" x14ac:dyDescent="0.25">
      <c r="A793" s="740" t="s">
        <v>7545</v>
      </c>
      <c r="B793" s="574">
        <v>791</v>
      </c>
      <c r="C793" s="680">
        <v>1960</v>
      </c>
      <c r="D793" s="378"/>
      <c r="E793" s="685">
        <v>1960</v>
      </c>
      <c r="F793" s="574" t="s">
        <v>2982</v>
      </c>
      <c r="G793" s="574" t="s">
        <v>2983</v>
      </c>
      <c r="H793" s="770" t="s">
        <v>2984</v>
      </c>
      <c r="I793" s="793">
        <v>889</v>
      </c>
      <c r="J793" s="338"/>
      <c r="K793" s="408"/>
      <c r="L793" s="416" t="s">
        <v>409</v>
      </c>
      <c r="M793" s="574" t="s">
        <v>2541</v>
      </c>
      <c r="N793" s="574" t="s">
        <v>2542</v>
      </c>
      <c r="O793" s="773" t="s">
        <v>4700</v>
      </c>
    </row>
    <row r="794" spans="1:15" s="30" customFormat="1" x14ac:dyDescent="0.25">
      <c r="A794" s="740" t="s">
        <v>7564</v>
      </c>
      <c r="B794" s="574">
        <v>792</v>
      </c>
      <c r="C794" s="680">
        <v>1959</v>
      </c>
      <c r="D794" s="378"/>
      <c r="E794" s="680">
        <v>1959</v>
      </c>
      <c r="F794" s="574" t="s">
        <v>2874</v>
      </c>
      <c r="G794" s="574" t="s">
        <v>2875</v>
      </c>
      <c r="H794" s="770" t="s">
        <v>395</v>
      </c>
      <c r="I794" s="793">
        <v>466</v>
      </c>
      <c r="J794" s="338"/>
      <c r="K794" s="408"/>
      <c r="L794" s="416" t="s">
        <v>409</v>
      </c>
      <c r="M794" s="337" t="s">
        <v>1381</v>
      </c>
      <c r="N794" s="574"/>
      <c r="O794" s="773" t="s">
        <v>4700</v>
      </c>
    </row>
    <row r="795" spans="1:15" s="30" customFormat="1" x14ac:dyDescent="0.25">
      <c r="A795" s="740" t="s">
        <v>7600</v>
      </c>
      <c r="B795" s="574">
        <v>793</v>
      </c>
      <c r="C795" s="680">
        <v>1951</v>
      </c>
      <c r="D795" s="378"/>
      <c r="E795" s="680">
        <v>1951</v>
      </c>
      <c r="F795" s="574" t="s">
        <v>2905</v>
      </c>
      <c r="G795" s="574" t="s">
        <v>5150</v>
      </c>
      <c r="H795" s="770" t="s">
        <v>398</v>
      </c>
      <c r="I795" s="793">
        <v>202</v>
      </c>
      <c r="J795" s="338"/>
      <c r="K795" s="408"/>
      <c r="L795" s="416" t="s">
        <v>409</v>
      </c>
      <c r="M795" s="574" t="s">
        <v>1008</v>
      </c>
      <c r="N795" s="574" t="s">
        <v>497</v>
      </c>
      <c r="O795" s="773" t="s">
        <v>4700</v>
      </c>
    </row>
    <row r="796" spans="1:15" s="30" customFormat="1" ht="14.1" customHeight="1" x14ac:dyDescent="0.25">
      <c r="A796" s="740" t="s">
        <v>7705</v>
      </c>
      <c r="B796" s="574">
        <v>794</v>
      </c>
      <c r="C796" s="680">
        <v>1950</v>
      </c>
      <c r="D796" s="378"/>
      <c r="E796" s="680">
        <v>1950</v>
      </c>
      <c r="F796" s="574" t="s">
        <v>2891</v>
      </c>
      <c r="G796" s="574" t="s">
        <v>2892</v>
      </c>
      <c r="H796" s="770" t="s">
        <v>395</v>
      </c>
      <c r="I796" s="793">
        <v>465</v>
      </c>
      <c r="J796" s="338"/>
      <c r="K796" s="408"/>
      <c r="L796" s="416" t="s">
        <v>409</v>
      </c>
      <c r="M796" s="652" t="s">
        <v>577</v>
      </c>
      <c r="N796" s="574" t="s">
        <v>466</v>
      </c>
      <c r="O796" s="773" t="s">
        <v>4700</v>
      </c>
    </row>
    <row r="797" spans="1:15" s="30" customFormat="1" x14ac:dyDescent="0.25">
      <c r="A797" s="740" t="s">
        <v>7719</v>
      </c>
      <c r="B797" s="574">
        <v>795</v>
      </c>
      <c r="C797" s="680">
        <v>1954</v>
      </c>
      <c r="D797" s="378"/>
      <c r="E797" s="680">
        <v>1954</v>
      </c>
      <c r="F797" s="574" t="s">
        <v>2898</v>
      </c>
      <c r="G797" s="574" t="s">
        <v>2899</v>
      </c>
      <c r="H797" s="770" t="s">
        <v>395</v>
      </c>
      <c r="I797" s="793">
        <v>4659</v>
      </c>
      <c r="J797" s="338"/>
      <c r="K797" s="408"/>
      <c r="L797" s="416" t="s">
        <v>409</v>
      </c>
      <c r="M797" s="574" t="s">
        <v>1055</v>
      </c>
      <c r="N797" s="574"/>
      <c r="O797" s="773" t="s">
        <v>4700</v>
      </c>
    </row>
    <row r="798" spans="1:15" s="30" customFormat="1" x14ac:dyDescent="0.25">
      <c r="A798" s="740" t="s">
        <v>7753</v>
      </c>
      <c r="B798" s="574">
        <v>796</v>
      </c>
      <c r="C798" s="680">
        <v>1959</v>
      </c>
      <c r="D798" s="378"/>
      <c r="E798" s="680">
        <v>1959</v>
      </c>
      <c r="F798" s="574" t="s">
        <v>2876</v>
      </c>
      <c r="G798" s="574" t="s">
        <v>2877</v>
      </c>
      <c r="H798" s="770" t="s">
        <v>393</v>
      </c>
      <c r="I798" s="793">
        <v>649</v>
      </c>
      <c r="J798" s="338"/>
      <c r="K798" s="408"/>
      <c r="L798" s="416" t="s">
        <v>409</v>
      </c>
      <c r="M798" s="574" t="s">
        <v>990</v>
      </c>
      <c r="N798" s="574" t="s">
        <v>2042</v>
      </c>
      <c r="O798" s="773" t="s">
        <v>4700</v>
      </c>
    </row>
    <row r="799" spans="1:15" s="30" customFormat="1" x14ac:dyDescent="0.25">
      <c r="A799" s="740" t="s">
        <v>7785</v>
      </c>
      <c r="B799" s="574">
        <v>797</v>
      </c>
      <c r="C799" s="680">
        <v>1957</v>
      </c>
      <c r="D799" s="378"/>
      <c r="E799" s="680">
        <v>1957</v>
      </c>
      <c r="F799" s="574" t="s">
        <v>2960</v>
      </c>
      <c r="G799" s="337" t="s">
        <v>924</v>
      </c>
      <c r="H799" s="770" t="s">
        <v>393</v>
      </c>
      <c r="I799" s="793">
        <v>649</v>
      </c>
      <c r="J799" s="338"/>
      <c r="K799" s="408"/>
      <c r="L799" s="416" t="s">
        <v>409</v>
      </c>
      <c r="M799" s="574" t="s">
        <v>1069</v>
      </c>
      <c r="N799" s="574" t="s">
        <v>2961</v>
      </c>
      <c r="O799" s="773" t="s">
        <v>4700</v>
      </c>
    </row>
    <row r="800" spans="1:15" s="30" customFormat="1" x14ac:dyDescent="0.25">
      <c r="A800" s="774" t="s">
        <v>7842</v>
      </c>
      <c r="B800" s="574">
        <v>798</v>
      </c>
      <c r="C800" s="680">
        <v>1948</v>
      </c>
      <c r="D800" s="378"/>
      <c r="E800" s="680">
        <v>1948</v>
      </c>
      <c r="F800" s="574" t="s">
        <v>3054</v>
      </c>
      <c r="G800" s="337" t="s">
        <v>3055</v>
      </c>
      <c r="H800" s="770" t="s">
        <v>398</v>
      </c>
      <c r="I800" s="793">
        <v>20</v>
      </c>
      <c r="J800" s="338"/>
      <c r="K800" s="408"/>
      <c r="L800" s="416" t="s">
        <v>409</v>
      </c>
      <c r="M800" s="574" t="s">
        <v>1069</v>
      </c>
      <c r="N800" s="574"/>
      <c r="O800" s="773" t="s">
        <v>4700</v>
      </c>
    </row>
    <row r="801" spans="1:15" s="30" customFormat="1" x14ac:dyDescent="0.25">
      <c r="A801" s="740" t="s">
        <v>7868</v>
      </c>
      <c r="B801" s="574">
        <v>799</v>
      </c>
      <c r="C801" s="694">
        <v>1951</v>
      </c>
      <c r="D801" s="378"/>
      <c r="E801" s="685">
        <v>1951</v>
      </c>
      <c r="F801" s="660" t="s">
        <v>2970</v>
      </c>
      <c r="G801" s="772" t="s">
        <v>2971</v>
      </c>
      <c r="H801" s="770" t="s">
        <v>395</v>
      </c>
      <c r="I801" s="793">
        <v>461</v>
      </c>
      <c r="J801" s="338"/>
      <c r="K801" s="408"/>
      <c r="L801" s="416" t="s">
        <v>409</v>
      </c>
      <c r="M801" s="772" t="s">
        <v>2438</v>
      </c>
      <c r="N801" s="660"/>
      <c r="O801" s="773" t="s">
        <v>4700</v>
      </c>
    </row>
    <row r="802" spans="1:15" s="30" customFormat="1" x14ac:dyDescent="0.25">
      <c r="A802" s="740" t="s">
        <v>7877</v>
      </c>
      <c r="B802" s="574">
        <v>800</v>
      </c>
      <c r="C802" s="680">
        <v>1959</v>
      </c>
      <c r="D802" s="378"/>
      <c r="E802" s="680">
        <v>1959</v>
      </c>
      <c r="F802" s="574" t="s">
        <v>2953</v>
      </c>
      <c r="G802" s="574" t="s">
        <v>2954</v>
      </c>
      <c r="H802" s="770" t="s">
        <v>404</v>
      </c>
      <c r="I802" s="441" t="s">
        <v>4422</v>
      </c>
      <c r="J802" s="338"/>
      <c r="K802" s="408"/>
      <c r="L802" s="416" t="s">
        <v>409</v>
      </c>
      <c r="M802" s="574" t="s">
        <v>2438</v>
      </c>
      <c r="N802" s="574"/>
      <c r="O802" s="773" t="s">
        <v>4700</v>
      </c>
    </row>
    <row r="803" spans="1:15" s="30" customFormat="1" x14ac:dyDescent="0.25">
      <c r="A803" s="739" t="s">
        <v>7967</v>
      </c>
      <c r="B803" s="574">
        <v>801</v>
      </c>
      <c r="C803" s="680">
        <v>1950</v>
      </c>
      <c r="D803" s="378"/>
      <c r="E803" s="680">
        <v>1950</v>
      </c>
      <c r="F803" s="574" t="s">
        <v>2963</v>
      </c>
      <c r="G803" s="337" t="s">
        <v>1371</v>
      </c>
      <c r="H803" s="770" t="s">
        <v>414</v>
      </c>
      <c r="I803" s="793" t="s">
        <v>5203</v>
      </c>
      <c r="J803" s="338"/>
      <c r="K803" s="408"/>
      <c r="L803" s="416" t="s">
        <v>409</v>
      </c>
      <c r="M803" s="574" t="s">
        <v>1130</v>
      </c>
      <c r="N803" s="574"/>
      <c r="O803" s="773" t="s">
        <v>4700</v>
      </c>
    </row>
    <row r="804" spans="1:15" s="30" customFormat="1" x14ac:dyDescent="0.25">
      <c r="A804" s="739" t="s">
        <v>8010</v>
      </c>
      <c r="B804" s="574">
        <v>802</v>
      </c>
      <c r="C804" s="680">
        <v>1948</v>
      </c>
      <c r="D804" s="378"/>
      <c r="E804" s="680">
        <v>1948</v>
      </c>
      <c r="F804" s="574" t="s">
        <v>2880</v>
      </c>
      <c r="G804" s="337" t="s">
        <v>5008</v>
      </c>
      <c r="H804" s="770" t="s">
        <v>398</v>
      </c>
      <c r="I804" s="793">
        <v>251</v>
      </c>
      <c r="J804" s="338"/>
      <c r="K804" s="408"/>
      <c r="L804" s="416" t="s">
        <v>409</v>
      </c>
      <c r="M804" s="337" t="s">
        <v>1381</v>
      </c>
      <c r="N804" s="574"/>
      <c r="O804" s="773" t="s">
        <v>4700</v>
      </c>
    </row>
    <row r="805" spans="1:15" s="30" customFormat="1" x14ac:dyDescent="0.25">
      <c r="A805" s="739" t="s">
        <v>8026</v>
      </c>
      <c r="B805" s="574">
        <v>803</v>
      </c>
      <c r="C805" s="680">
        <v>1949</v>
      </c>
      <c r="D805" s="378"/>
      <c r="E805" s="680">
        <v>1949</v>
      </c>
      <c r="F805" s="574" t="s">
        <v>2939</v>
      </c>
      <c r="G805" s="772" t="s">
        <v>2290</v>
      </c>
      <c r="H805" s="770" t="s">
        <v>393</v>
      </c>
      <c r="I805" s="793">
        <v>651</v>
      </c>
      <c r="J805" s="338"/>
      <c r="K805" s="408"/>
      <c r="L805" s="416" t="s">
        <v>409</v>
      </c>
      <c r="M805" s="574" t="s">
        <v>1391</v>
      </c>
      <c r="N805" s="574"/>
      <c r="O805" s="773" t="s">
        <v>4700</v>
      </c>
    </row>
    <row r="806" spans="1:15" s="30" customFormat="1" x14ac:dyDescent="0.25">
      <c r="A806" s="740" t="s">
        <v>6431</v>
      </c>
      <c r="B806" s="574">
        <v>804</v>
      </c>
      <c r="C806" s="680">
        <v>1950</v>
      </c>
      <c r="D806" s="378"/>
      <c r="E806" s="680">
        <v>1950</v>
      </c>
      <c r="F806" s="574" t="s">
        <v>2893</v>
      </c>
      <c r="G806" s="337" t="s">
        <v>5227</v>
      </c>
      <c r="H806" s="770" t="s">
        <v>400</v>
      </c>
      <c r="I806" s="793">
        <v>432</v>
      </c>
      <c r="J806" s="338"/>
      <c r="K806" s="408"/>
      <c r="L806" s="416" t="s">
        <v>409</v>
      </c>
      <c r="M806" s="652" t="s">
        <v>577</v>
      </c>
      <c r="N806" s="574"/>
      <c r="O806" s="773" t="s">
        <v>4700</v>
      </c>
    </row>
    <row r="807" spans="1:15" s="30" customFormat="1" x14ac:dyDescent="0.25">
      <c r="A807" s="739" t="s">
        <v>8070</v>
      </c>
      <c r="B807" s="574">
        <v>805</v>
      </c>
      <c r="C807" s="680">
        <v>1920</v>
      </c>
      <c r="D807" s="378"/>
      <c r="E807" s="680">
        <v>1920</v>
      </c>
      <c r="F807" s="574" t="s">
        <v>5007</v>
      </c>
      <c r="G807" s="574" t="s">
        <v>2890</v>
      </c>
      <c r="H807" s="770" t="s">
        <v>395</v>
      </c>
      <c r="I807" s="793">
        <v>4641</v>
      </c>
      <c r="J807" s="338"/>
      <c r="K807" s="408"/>
      <c r="L807" s="416" t="s">
        <v>409</v>
      </c>
      <c r="M807" s="574" t="s">
        <v>989</v>
      </c>
      <c r="N807" s="574" t="s">
        <v>957</v>
      </c>
      <c r="O807" s="773" t="s">
        <v>4700</v>
      </c>
    </row>
    <row r="808" spans="1:15" s="30" customFormat="1" x14ac:dyDescent="0.25">
      <c r="A808" s="739" t="s">
        <v>8153</v>
      </c>
      <c r="B808" s="574">
        <v>806</v>
      </c>
      <c r="C808" s="680">
        <v>1949</v>
      </c>
      <c r="D808" s="378"/>
      <c r="E808" s="680">
        <v>1949</v>
      </c>
      <c r="F808" s="574" t="s">
        <v>2938</v>
      </c>
      <c r="G808" s="574" t="s">
        <v>2252</v>
      </c>
      <c r="H808" s="770" t="s">
        <v>398</v>
      </c>
      <c r="I808" s="793">
        <v>13</v>
      </c>
      <c r="J808" s="338"/>
      <c r="K808" s="408"/>
      <c r="L808" s="416" t="s">
        <v>409</v>
      </c>
      <c r="M808" s="574" t="s">
        <v>1391</v>
      </c>
      <c r="N808" s="574"/>
      <c r="O808" s="773" t="s">
        <v>4700</v>
      </c>
    </row>
    <row r="809" spans="1:15" s="30" customFormat="1" x14ac:dyDescent="0.25">
      <c r="A809" s="739" t="s">
        <v>8159</v>
      </c>
      <c r="B809" s="574">
        <v>807</v>
      </c>
      <c r="C809" s="680">
        <v>1945</v>
      </c>
      <c r="D809" s="575"/>
      <c r="E809" s="680">
        <v>1945</v>
      </c>
      <c r="F809" s="574" t="s">
        <v>2860</v>
      </c>
      <c r="G809" s="574" t="s">
        <v>2252</v>
      </c>
      <c r="H809" s="770" t="s">
        <v>398</v>
      </c>
      <c r="I809" s="793">
        <v>13</v>
      </c>
      <c r="J809" s="770"/>
      <c r="K809" s="680"/>
      <c r="L809" s="641" t="s">
        <v>409</v>
      </c>
      <c r="M809" s="574" t="s">
        <v>1055</v>
      </c>
      <c r="N809" s="574"/>
      <c r="O809" s="773" t="s">
        <v>4700</v>
      </c>
    </row>
    <row r="810" spans="1:15" s="30" customFormat="1" x14ac:dyDescent="0.25">
      <c r="A810" s="739" t="s">
        <v>8171</v>
      </c>
      <c r="B810" s="574">
        <v>808</v>
      </c>
      <c r="C810" s="680">
        <v>1951</v>
      </c>
      <c r="D810" s="378"/>
      <c r="E810" s="680">
        <v>1951</v>
      </c>
      <c r="F810" s="574" t="s">
        <v>2951</v>
      </c>
      <c r="G810" s="337" t="s">
        <v>5177</v>
      </c>
      <c r="H810" s="770" t="s">
        <v>398</v>
      </c>
      <c r="I810" s="793">
        <v>20</v>
      </c>
      <c r="J810" s="338"/>
      <c r="K810" s="408"/>
      <c r="L810" s="416" t="s">
        <v>409</v>
      </c>
      <c r="M810" s="574" t="s">
        <v>460</v>
      </c>
      <c r="N810" s="574"/>
      <c r="O810" s="773" t="s">
        <v>4700</v>
      </c>
    </row>
    <row r="811" spans="1:15" s="30" customFormat="1" x14ac:dyDescent="0.25">
      <c r="A811" s="739" t="s">
        <v>8176</v>
      </c>
      <c r="B811" s="574">
        <v>809</v>
      </c>
      <c r="C811" s="680">
        <v>1949</v>
      </c>
      <c r="D811" s="378"/>
      <c r="E811" s="680">
        <v>1949</v>
      </c>
      <c r="F811" s="574" t="s">
        <v>2912</v>
      </c>
      <c r="G811" s="337" t="s">
        <v>4770</v>
      </c>
      <c r="H811" s="770" t="s">
        <v>398</v>
      </c>
      <c r="I811" s="793">
        <v>20</v>
      </c>
      <c r="J811" s="338"/>
      <c r="K811" s="408"/>
      <c r="L811" s="416" t="s">
        <v>409</v>
      </c>
      <c r="M811" s="574" t="s">
        <v>987</v>
      </c>
      <c r="N811" s="574"/>
      <c r="O811" s="773" t="s">
        <v>4700</v>
      </c>
    </row>
    <row r="812" spans="1:15" s="51" customFormat="1" x14ac:dyDescent="0.25">
      <c r="A812" s="739" t="s">
        <v>8178</v>
      </c>
      <c r="B812" s="574">
        <v>810</v>
      </c>
      <c r="C812" s="680">
        <v>1956</v>
      </c>
      <c r="D812" s="378"/>
      <c r="E812" s="680">
        <v>1956</v>
      </c>
      <c r="F812" s="574" t="s">
        <v>2919</v>
      </c>
      <c r="G812" s="574" t="s">
        <v>2920</v>
      </c>
      <c r="H812" s="770" t="s">
        <v>395</v>
      </c>
      <c r="I812" s="793">
        <v>4659</v>
      </c>
      <c r="J812" s="338"/>
      <c r="K812" s="408"/>
      <c r="L812" s="416" t="s">
        <v>409</v>
      </c>
      <c r="M812" s="574" t="s">
        <v>1055</v>
      </c>
      <c r="N812" s="574"/>
      <c r="O812" s="773" t="s">
        <v>4700</v>
      </c>
    </row>
    <row r="813" spans="1:15" s="51" customFormat="1" x14ac:dyDescent="0.25">
      <c r="A813" s="740" t="s">
        <v>8180</v>
      </c>
      <c r="B813" s="574">
        <v>811</v>
      </c>
      <c r="C813" s="680">
        <v>1955</v>
      </c>
      <c r="D813" s="378"/>
      <c r="E813" s="680">
        <v>1955</v>
      </c>
      <c r="F813" s="574" t="s">
        <v>2966</v>
      </c>
      <c r="G813" s="574" t="s">
        <v>5245</v>
      </c>
      <c r="H813" s="770" t="s">
        <v>404</v>
      </c>
      <c r="I813" s="793" t="s">
        <v>4990</v>
      </c>
      <c r="J813" s="338"/>
      <c r="K813" s="408"/>
      <c r="L813" s="416" t="s">
        <v>409</v>
      </c>
      <c r="M813" s="574" t="s">
        <v>426</v>
      </c>
      <c r="N813" s="574"/>
      <c r="O813" s="773" t="s">
        <v>4700</v>
      </c>
    </row>
    <row r="814" spans="1:15" s="30" customFormat="1" x14ac:dyDescent="0.25">
      <c r="A814" s="740" t="s">
        <v>8184</v>
      </c>
      <c r="B814" s="574">
        <v>812</v>
      </c>
      <c r="C814" s="680">
        <v>1960</v>
      </c>
      <c r="D814" s="378"/>
      <c r="E814" s="680">
        <v>1960</v>
      </c>
      <c r="F814" s="574" t="s">
        <v>2900</v>
      </c>
      <c r="G814" s="574" t="s">
        <v>5088</v>
      </c>
      <c r="H814" s="770" t="s">
        <v>398</v>
      </c>
      <c r="I814" s="793">
        <v>239</v>
      </c>
      <c r="J814" s="338"/>
      <c r="K814" s="408"/>
      <c r="L814" s="416" t="s">
        <v>409</v>
      </c>
      <c r="M814" s="574" t="s">
        <v>1008</v>
      </c>
      <c r="N814" s="574" t="s">
        <v>497</v>
      </c>
      <c r="O814" s="773" t="s">
        <v>4700</v>
      </c>
    </row>
    <row r="815" spans="1:15" s="30" customFormat="1" x14ac:dyDescent="0.25">
      <c r="A815" s="739" t="s">
        <v>8251</v>
      </c>
      <c r="B815" s="574">
        <v>813</v>
      </c>
      <c r="C815" s="680">
        <v>1948</v>
      </c>
      <c r="D815" s="378"/>
      <c r="E815" s="680">
        <v>1948</v>
      </c>
      <c r="F815" s="574" t="s">
        <v>2950</v>
      </c>
      <c r="G815" s="574" t="s">
        <v>5031</v>
      </c>
      <c r="H815" s="770" t="s">
        <v>398</v>
      </c>
      <c r="I815" s="793">
        <v>21</v>
      </c>
      <c r="J815" s="338"/>
      <c r="K815" s="408"/>
      <c r="L815" s="416" t="s">
        <v>409</v>
      </c>
      <c r="M815" s="574" t="s">
        <v>990</v>
      </c>
      <c r="N815" s="574" t="s">
        <v>973</v>
      </c>
      <c r="O815" s="773" t="s">
        <v>4700</v>
      </c>
    </row>
    <row r="816" spans="1:15" s="30" customFormat="1" x14ac:dyDescent="0.25">
      <c r="A816" s="740" t="s">
        <v>6455</v>
      </c>
      <c r="B816" s="574">
        <v>814</v>
      </c>
      <c r="C816" s="680">
        <v>1948</v>
      </c>
      <c r="D816" s="378"/>
      <c r="E816" s="680">
        <v>1948</v>
      </c>
      <c r="F816" s="574" t="s">
        <v>2918</v>
      </c>
      <c r="G816" s="574" t="s">
        <v>426</v>
      </c>
      <c r="H816" s="770" t="s">
        <v>426</v>
      </c>
      <c r="I816" s="793"/>
      <c r="J816" s="338"/>
      <c r="K816" s="408"/>
      <c r="L816" s="416" t="s">
        <v>409</v>
      </c>
      <c r="M816" s="574" t="s">
        <v>1055</v>
      </c>
      <c r="N816" s="574"/>
      <c r="O816" s="773" t="s">
        <v>4700</v>
      </c>
    </row>
    <row r="817" spans="1:15" s="30" customFormat="1" x14ac:dyDescent="0.25">
      <c r="A817" s="739" t="s">
        <v>8255</v>
      </c>
      <c r="B817" s="574">
        <v>815</v>
      </c>
      <c r="C817" s="680">
        <v>1950</v>
      </c>
      <c r="D817" s="378"/>
      <c r="E817" s="680">
        <v>1950</v>
      </c>
      <c r="F817" s="574" t="s">
        <v>2952</v>
      </c>
      <c r="G817" s="337" t="s">
        <v>5178</v>
      </c>
      <c r="H817" s="770" t="s">
        <v>398</v>
      </c>
      <c r="I817" s="793">
        <v>241</v>
      </c>
      <c r="J817" s="338"/>
      <c r="K817" s="408"/>
      <c r="L817" s="416" t="s">
        <v>409</v>
      </c>
      <c r="M817" s="574" t="s">
        <v>2537</v>
      </c>
      <c r="N817" s="574"/>
      <c r="O817" s="773" t="s">
        <v>4700</v>
      </c>
    </row>
    <row r="818" spans="1:15" s="30" customFormat="1" x14ac:dyDescent="0.25">
      <c r="A818" s="739" t="s">
        <v>8274</v>
      </c>
      <c r="B818" s="574">
        <v>816</v>
      </c>
      <c r="C818" s="680">
        <v>1960</v>
      </c>
      <c r="D818" s="378"/>
      <c r="E818" s="680">
        <v>1960</v>
      </c>
      <c r="F818" s="574" t="s">
        <v>2886</v>
      </c>
      <c r="G818" s="574" t="s">
        <v>2887</v>
      </c>
      <c r="H818" s="770" t="s">
        <v>404</v>
      </c>
      <c r="I818" s="441" t="s">
        <v>4422</v>
      </c>
      <c r="J818" s="338" t="s">
        <v>404</v>
      </c>
      <c r="K818" s="408">
        <v>6</v>
      </c>
      <c r="L818" s="416" t="s">
        <v>409</v>
      </c>
      <c r="M818" s="337" t="s">
        <v>1381</v>
      </c>
      <c r="N818" s="574" t="s">
        <v>539</v>
      </c>
      <c r="O818" s="773" t="s">
        <v>4700</v>
      </c>
    </row>
    <row r="819" spans="1:15" s="30" customFormat="1" x14ac:dyDescent="0.25">
      <c r="A819" s="739" t="s">
        <v>8293</v>
      </c>
      <c r="B819" s="574">
        <v>817</v>
      </c>
      <c r="C819" s="680">
        <v>1959</v>
      </c>
      <c r="D819" s="378"/>
      <c r="E819" s="680">
        <v>1959</v>
      </c>
      <c r="F819" s="574" t="s">
        <v>2869</v>
      </c>
      <c r="G819" s="574" t="s">
        <v>2871</v>
      </c>
      <c r="H819" s="770" t="s">
        <v>404</v>
      </c>
      <c r="I819" s="793" t="s">
        <v>3261</v>
      </c>
      <c r="J819" s="407" t="s">
        <v>404</v>
      </c>
      <c r="K819" s="408">
        <v>91</v>
      </c>
      <c r="L819" s="416" t="s">
        <v>409</v>
      </c>
      <c r="M819" s="337" t="s">
        <v>1381</v>
      </c>
      <c r="N819" s="574" t="s">
        <v>2293</v>
      </c>
      <c r="O819" s="773" t="s">
        <v>4700</v>
      </c>
    </row>
    <row r="820" spans="1:15" s="30" customFormat="1" x14ac:dyDescent="0.25">
      <c r="A820" s="740" t="s">
        <v>8389</v>
      </c>
      <c r="B820" s="574">
        <v>818</v>
      </c>
      <c r="C820" s="680">
        <v>1955</v>
      </c>
      <c r="D820" s="378"/>
      <c r="E820" s="680">
        <v>1955</v>
      </c>
      <c r="F820" s="574" t="s">
        <v>2855</v>
      </c>
      <c r="G820" s="574" t="s">
        <v>5021</v>
      </c>
      <c r="H820" s="770" t="s">
        <v>396</v>
      </c>
      <c r="I820" s="793" t="s">
        <v>5278</v>
      </c>
      <c r="J820" s="338" t="s">
        <v>396</v>
      </c>
      <c r="K820" s="408">
        <v>114</v>
      </c>
      <c r="L820" s="416" t="s">
        <v>409</v>
      </c>
      <c r="M820" s="574" t="s">
        <v>461</v>
      </c>
      <c r="N820" s="574" t="s">
        <v>2856</v>
      </c>
      <c r="O820" s="773" t="s">
        <v>4700</v>
      </c>
    </row>
    <row r="821" spans="1:15" s="30" customFormat="1" x14ac:dyDescent="0.25">
      <c r="A821" s="739" t="s">
        <v>8391</v>
      </c>
      <c r="B821" s="574">
        <v>819</v>
      </c>
      <c r="C821" s="680">
        <v>1959</v>
      </c>
      <c r="D821" s="378"/>
      <c r="E821" s="680">
        <v>1959</v>
      </c>
      <c r="F821" s="574" t="s">
        <v>2884</v>
      </c>
      <c r="G821" s="574" t="s">
        <v>426</v>
      </c>
      <c r="H821" s="770" t="s">
        <v>426</v>
      </c>
      <c r="I821" s="793"/>
      <c r="J821" s="338"/>
      <c r="K821" s="408"/>
      <c r="L821" s="416" t="s">
        <v>409</v>
      </c>
      <c r="M821" s="574" t="s">
        <v>990</v>
      </c>
      <c r="N821" s="574" t="s">
        <v>2042</v>
      </c>
      <c r="O821" s="773" t="s">
        <v>4700</v>
      </c>
    </row>
    <row r="822" spans="1:15" s="30" customFormat="1" x14ac:dyDescent="0.25">
      <c r="A822" s="739" t="s">
        <v>8392</v>
      </c>
      <c r="B822" s="574">
        <v>820</v>
      </c>
      <c r="C822" s="680">
        <v>1950</v>
      </c>
      <c r="D822" s="378"/>
      <c r="E822" s="680">
        <v>1950</v>
      </c>
      <c r="F822" s="574" t="s">
        <v>8393</v>
      </c>
      <c r="G822" s="574" t="s">
        <v>2896</v>
      </c>
      <c r="H822" s="770" t="s">
        <v>395</v>
      </c>
      <c r="I822" s="793">
        <v>4649</v>
      </c>
      <c r="J822" s="338"/>
      <c r="K822" s="408"/>
      <c r="L822" s="416" t="s">
        <v>409</v>
      </c>
      <c r="M822" s="574" t="s">
        <v>1008</v>
      </c>
      <c r="N822" s="574" t="s">
        <v>497</v>
      </c>
      <c r="O822" s="773" t="s">
        <v>4700</v>
      </c>
    </row>
    <row r="823" spans="1:15" s="30" customFormat="1" x14ac:dyDescent="0.25">
      <c r="A823" s="739" t="s">
        <v>8428</v>
      </c>
      <c r="B823" s="574">
        <v>821</v>
      </c>
      <c r="C823" s="408">
        <v>1956</v>
      </c>
      <c r="D823" s="378">
        <v>1956</v>
      </c>
      <c r="E823" s="408">
        <v>1956</v>
      </c>
      <c r="F823" s="337" t="s">
        <v>1913</v>
      </c>
      <c r="G823" s="337" t="s">
        <v>3540</v>
      </c>
      <c r="H823" s="338" t="s">
        <v>414</v>
      </c>
      <c r="I823" s="441">
        <v>51</v>
      </c>
      <c r="J823" s="338"/>
      <c r="K823" s="408"/>
      <c r="L823" s="416" t="s">
        <v>409</v>
      </c>
      <c r="M823" s="337" t="s">
        <v>1115</v>
      </c>
      <c r="N823" s="337" t="s">
        <v>464</v>
      </c>
      <c r="O823" s="773" t="s">
        <v>4700</v>
      </c>
    </row>
    <row r="824" spans="1:15" s="30" customFormat="1" x14ac:dyDescent="0.25">
      <c r="A824" s="739" t="s">
        <v>8510</v>
      </c>
      <c r="B824" s="574">
        <v>822</v>
      </c>
      <c r="C824" s="680">
        <v>1955</v>
      </c>
      <c r="D824" s="378"/>
      <c r="E824" s="680">
        <v>1955</v>
      </c>
      <c r="F824" s="574" t="s">
        <v>2949</v>
      </c>
      <c r="G824" s="574" t="s">
        <v>2252</v>
      </c>
      <c r="H824" s="770" t="s">
        <v>398</v>
      </c>
      <c r="I824" s="793">
        <v>13</v>
      </c>
      <c r="J824" s="338"/>
      <c r="K824" s="408"/>
      <c r="L824" s="416" t="s">
        <v>409</v>
      </c>
      <c r="M824" s="574" t="s">
        <v>990</v>
      </c>
      <c r="N824" s="574" t="s">
        <v>2042</v>
      </c>
      <c r="O824" s="773" t="s">
        <v>4700</v>
      </c>
    </row>
    <row r="825" spans="1:15" s="30" customFormat="1" x14ac:dyDescent="0.25">
      <c r="A825" s="739" t="s">
        <v>8514</v>
      </c>
      <c r="B825" s="574">
        <v>823</v>
      </c>
      <c r="C825" s="680">
        <v>1949</v>
      </c>
      <c r="D825" s="378"/>
      <c r="E825" s="680">
        <v>1949</v>
      </c>
      <c r="F825" s="574" t="s">
        <v>2866</v>
      </c>
      <c r="G825" s="574" t="s">
        <v>5083</v>
      </c>
      <c r="H825" s="770" t="s">
        <v>398</v>
      </c>
      <c r="I825" s="793">
        <v>3020</v>
      </c>
      <c r="J825" s="338"/>
      <c r="K825" s="408"/>
      <c r="L825" s="416" t="s">
        <v>409</v>
      </c>
      <c r="M825" s="574" t="s">
        <v>1069</v>
      </c>
      <c r="N825" s="574" t="s">
        <v>532</v>
      </c>
      <c r="O825" s="773" t="s">
        <v>4700</v>
      </c>
    </row>
    <row r="826" spans="1:15" s="30" customFormat="1" x14ac:dyDescent="0.25">
      <c r="A826" s="774" t="s">
        <v>6574</v>
      </c>
      <c r="B826" s="574">
        <v>824</v>
      </c>
      <c r="C826" s="680">
        <v>1951</v>
      </c>
      <c r="D826" s="378"/>
      <c r="E826" s="680">
        <v>1951</v>
      </c>
      <c r="F826" s="574" t="s">
        <v>2955</v>
      </c>
      <c r="G826" s="337" t="s">
        <v>5003</v>
      </c>
      <c r="H826" s="770" t="s">
        <v>395</v>
      </c>
      <c r="I826" s="793">
        <v>46</v>
      </c>
      <c r="J826" s="338"/>
      <c r="K826" s="408"/>
      <c r="L826" s="416" t="s">
        <v>409</v>
      </c>
      <c r="M826" s="337" t="s">
        <v>1381</v>
      </c>
      <c r="N826" s="574"/>
      <c r="O826" s="773" t="s">
        <v>4700</v>
      </c>
    </row>
    <row r="827" spans="1:15" s="30" customFormat="1" x14ac:dyDescent="0.25">
      <c r="A827" s="740" t="s">
        <v>6586</v>
      </c>
      <c r="B827" s="574">
        <v>825</v>
      </c>
      <c r="C827" s="680">
        <v>1950</v>
      </c>
      <c r="D827" s="378"/>
      <c r="E827" s="680">
        <v>1950</v>
      </c>
      <c r="F827" s="574" t="s">
        <v>2921</v>
      </c>
      <c r="G827" s="574" t="s">
        <v>3540</v>
      </c>
      <c r="H827" s="770" t="s">
        <v>414</v>
      </c>
      <c r="I827" s="793">
        <v>51</v>
      </c>
      <c r="J827" s="338"/>
      <c r="K827" s="408"/>
      <c r="L827" s="416" t="s">
        <v>409</v>
      </c>
      <c r="M827" s="652" t="s">
        <v>992</v>
      </c>
      <c r="N827" s="574" t="s">
        <v>479</v>
      </c>
      <c r="O827" s="773" t="s">
        <v>4700</v>
      </c>
    </row>
    <row r="828" spans="1:15" s="30" customFormat="1" x14ac:dyDescent="0.25">
      <c r="A828" s="740" t="s">
        <v>6658</v>
      </c>
      <c r="B828" s="574">
        <v>826</v>
      </c>
      <c r="C828" s="680">
        <v>1950</v>
      </c>
      <c r="D828" s="378"/>
      <c r="E828" s="680">
        <v>1950</v>
      </c>
      <c r="F828" s="574" t="s">
        <v>2941</v>
      </c>
      <c r="G828" s="574" t="s">
        <v>2942</v>
      </c>
      <c r="H828" s="770" t="s">
        <v>398</v>
      </c>
      <c r="I828" s="793">
        <v>23</v>
      </c>
      <c r="J828" s="338"/>
      <c r="K828" s="408"/>
      <c r="L828" s="416" t="s">
        <v>409</v>
      </c>
      <c r="M828" s="574" t="s">
        <v>1008</v>
      </c>
      <c r="N828" s="574" t="s">
        <v>497</v>
      </c>
      <c r="O828" s="773" t="s">
        <v>4700</v>
      </c>
    </row>
    <row r="829" spans="1:15" s="30" customFormat="1" x14ac:dyDescent="0.25">
      <c r="A829" s="774" t="s">
        <v>6705</v>
      </c>
      <c r="B829" s="574">
        <v>827</v>
      </c>
      <c r="C829" s="680">
        <v>1956</v>
      </c>
      <c r="D829" s="378"/>
      <c r="E829" s="680">
        <v>1956</v>
      </c>
      <c r="F829" s="574" t="s">
        <v>2897</v>
      </c>
      <c r="G829" s="574" t="s">
        <v>5148</v>
      </c>
      <c r="H829" s="770" t="s">
        <v>398</v>
      </c>
      <c r="I829" s="793">
        <v>2022</v>
      </c>
      <c r="J829" s="338"/>
      <c r="K829" s="408"/>
      <c r="L829" s="416" t="s">
        <v>409</v>
      </c>
      <c r="M829" s="574" t="s">
        <v>1008</v>
      </c>
      <c r="N829" s="574" t="s">
        <v>497</v>
      </c>
      <c r="O829" s="773" t="s">
        <v>4700</v>
      </c>
    </row>
    <row r="830" spans="1:15" s="30" customFormat="1" x14ac:dyDescent="0.25">
      <c r="A830" s="774" t="s">
        <v>6708</v>
      </c>
      <c r="B830" s="574">
        <v>828</v>
      </c>
      <c r="C830" s="805">
        <v>1952</v>
      </c>
      <c r="D830" s="720"/>
      <c r="E830" s="685">
        <v>1952</v>
      </c>
      <c r="F830" s="806" t="s">
        <v>2956</v>
      </c>
      <c r="G830" s="772" t="s">
        <v>2957</v>
      </c>
      <c r="H830" s="770" t="s">
        <v>393</v>
      </c>
      <c r="I830" s="793" t="s">
        <v>3420</v>
      </c>
      <c r="J830" s="338"/>
      <c r="K830" s="408"/>
      <c r="L830" s="416" t="s">
        <v>409</v>
      </c>
      <c r="M830" s="574" t="s">
        <v>2438</v>
      </c>
      <c r="N830" s="806"/>
      <c r="O830" s="807" t="s">
        <v>4700</v>
      </c>
    </row>
    <row r="831" spans="1:15" s="200" customFormat="1" ht="12.75" customHeight="1" x14ac:dyDescent="0.25">
      <c r="A831" s="774" t="s">
        <v>6711</v>
      </c>
      <c r="B831" s="574">
        <v>829</v>
      </c>
      <c r="C831" s="694">
        <v>1960</v>
      </c>
      <c r="D831" s="378"/>
      <c r="E831" s="685">
        <v>1960</v>
      </c>
      <c r="F831" s="660" t="s">
        <v>2873</v>
      </c>
      <c r="G831" s="772" t="s">
        <v>924</v>
      </c>
      <c r="H831" s="770" t="s">
        <v>393</v>
      </c>
      <c r="I831" s="793">
        <v>649</v>
      </c>
      <c r="J831" s="338"/>
      <c r="K831" s="408"/>
      <c r="L831" s="416" t="s">
        <v>409</v>
      </c>
      <c r="M831" s="574" t="s">
        <v>990</v>
      </c>
      <c r="N831" s="660" t="s">
        <v>973</v>
      </c>
      <c r="O831" s="807" t="s">
        <v>4700</v>
      </c>
    </row>
    <row r="832" spans="1:15" s="200" customFormat="1" x14ac:dyDescent="0.25">
      <c r="A832" s="774" t="s">
        <v>6762</v>
      </c>
      <c r="B832" s="574">
        <v>830</v>
      </c>
      <c r="C832" s="805">
        <v>1955</v>
      </c>
      <c r="D832" s="720"/>
      <c r="E832" s="685">
        <v>1955</v>
      </c>
      <c r="F832" s="806" t="s">
        <v>2867</v>
      </c>
      <c r="G832" s="772" t="s">
        <v>2868</v>
      </c>
      <c r="H832" s="770" t="s">
        <v>420</v>
      </c>
      <c r="I832" s="793">
        <v>60</v>
      </c>
      <c r="J832" s="338"/>
      <c r="K832" s="408"/>
      <c r="L832" s="416" t="s">
        <v>409</v>
      </c>
      <c r="M832" s="337" t="s">
        <v>1381</v>
      </c>
      <c r="N832" s="806"/>
      <c r="O832" s="807" t="s">
        <v>4700</v>
      </c>
    </row>
    <row r="833" spans="1:15" s="30" customFormat="1" x14ac:dyDescent="0.25">
      <c r="A833" s="740" t="s">
        <v>6783</v>
      </c>
      <c r="B833" s="574">
        <v>831</v>
      </c>
      <c r="C833" s="805">
        <v>1951</v>
      </c>
      <c r="D833" s="720"/>
      <c r="E833" s="685">
        <v>1951</v>
      </c>
      <c r="F833" s="806" t="s">
        <v>2907</v>
      </c>
      <c r="G833" s="772" t="s">
        <v>5069</v>
      </c>
      <c r="H833" s="770" t="s">
        <v>398</v>
      </c>
      <c r="I833" s="793">
        <v>20</v>
      </c>
      <c r="J833" s="338"/>
      <c r="K833" s="408"/>
      <c r="L833" s="416" t="s">
        <v>409</v>
      </c>
      <c r="M833" s="574" t="s">
        <v>1008</v>
      </c>
      <c r="N833" s="806" t="s">
        <v>497</v>
      </c>
      <c r="O833" s="807" t="s">
        <v>4700</v>
      </c>
    </row>
    <row r="834" spans="1:15" s="200" customFormat="1" ht="15" customHeight="1" x14ac:dyDescent="0.25">
      <c r="A834" s="740" t="s">
        <v>6786</v>
      </c>
      <c r="B834" s="574">
        <v>832</v>
      </c>
      <c r="C834" s="680">
        <v>1946</v>
      </c>
      <c r="D834" s="378"/>
      <c r="E834" s="680">
        <v>1946</v>
      </c>
      <c r="F834" s="574" t="s">
        <v>2894</v>
      </c>
      <c r="G834" s="772" t="s">
        <v>2852</v>
      </c>
      <c r="H834" s="770" t="s">
        <v>393</v>
      </c>
      <c r="I834" s="793" t="s">
        <v>3420</v>
      </c>
      <c r="J834" s="338"/>
      <c r="K834" s="408"/>
      <c r="L834" s="416" t="s">
        <v>409</v>
      </c>
      <c r="M834" s="652" t="s">
        <v>577</v>
      </c>
      <c r="N834" s="574"/>
      <c r="O834" s="807" t="s">
        <v>4700</v>
      </c>
    </row>
    <row r="835" spans="1:15" s="200" customFormat="1" ht="15" customHeight="1" x14ac:dyDescent="0.25">
      <c r="A835" s="740" t="s">
        <v>6788</v>
      </c>
      <c r="B835" s="574">
        <v>833</v>
      </c>
      <c r="C835" s="680">
        <v>1954</v>
      </c>
      <c r="D835" s="378"/>
      <c r="E835" s="408">
        <v>1954</v>
      </c>
      <c r="F835" s="574" t="s">
        <v>2906</v>
      </c>
      <c r="G835" s="772" t="s">
        <v>5094</v>
      </c>
      <c r="H835" s="770" t="s">
        <v>396</v>
      </c>
      <c r="I835" s="793" t="s">
        <v>5285</v>
      </c>
      <c r="J835" s="338"/>
      <c r="K835" s="408"/>
      <c r="L835" s="416" t="s">
        <v>409</v>
      </c>
      <c r="M835" s="574" t="s">
        <v>1008</v>
      </c>
      <c r="N835" s="574" t="s">
        <v>497</v>
      </c>
      <c r="O835" s="807" t="s">
        <v>4700</v>
      </c>
    </row>
    <row r="836" spans="1:15" s="15" customFormat="1" ht="15" customHeight="1" x14ac:dyDescent="0.25">
      <c r="A836" s="740" t="s">
        <v>6803</v>
      </c>
      <c r="B836" s="574">
        <v>834</v>
      </c>
      <c r="C836" s="680">
        <v>1952</v>
      </c>
      <c r="D836" s="360"/>
      <c r="E836" s="802">
        <v>1952</v>
      </c>
      <c r="F836" s="772" t="s">
        <v>2946</v>
      </c>
      <c r="G836" s="772" t="s">
        <v>2947</v>
      </c>
      <c r="H836" s="770" t="s">
        <v>393</v>
      </c>
      <c r="I836" s="808">
        <v>643</v>
      </c>
      <c r="J836" s="338"/>
      <c r="K836" s="408"/>
      <c r="L836" s="416" t="s">
        <v>409</v>
      </c>
      <c r="M836" s="772" t="s">
        <v>989</v>
      </c>
      <c r="N836" s="575" t="s">
        <v>2948</v>
      </c>
      <c r="O836" s="807" t="s">
        <v>4700</v>
      </c>
    </row>
    <row r="837" spans="1:15" s="30" customFormat="1" x14ac:dyDescent="0.25">
      <c r="A837" s="774" t="s">
        <v>6822</v>
      </c>
      <c r="B837" s="574">
        <v>835</v>
      </c>
      <c r="C837" s="685">
        <v>1952</v>
      </c>
      <c r="D837" s="360"/>
      <c r="E837" s="802">
        <v>1952</v>
      </c>
      <c r="F837" s="772" t="s">
        <v>2958</v>
      </c>
      <c r="G837" s="360" t="s">
        <v>2752</v>
      </c>
      <c r="H837" s="770" t="s">
        <v>395</v>
      </c>
      <c r="I837" s="808">
        <v>461</v>
      </c>
      <c r="J837" s="338"/>
      <c r="K837" s="408"/>
      <c r="L837" s="416" t="s">
        <v>409</v>
      </c>
      <c r="M837" s="360" t="s">
        <v>1381</v>
      </c>
      <c r="N837" s="575"/>
      <c r="O837" s="807" t="s">
        <v>4700</v>
      </c>
    </row>
    <row r="838" spans="1:15" s="15" customFormat="1" ht="15" customHeight="1" x14ac:dyDescent="0.25">
      <c r="A838" s="740" t="s">
        <v>6897</v>
      </c>
      <c r="B838" s="574">
        <v>836</v>
      </c>
      <c r="C838" s="680">
        <v>1950</v>
      </c>
      <c r="D838" s="360"/>
      <c r="E838" s="802">
        <v>1950</v>
      </c>
      <c r="F838" s="772" t="s">
        <v>2940</v>
      </c>
      <c r="G838" s="360" t="s">
        <v>3169</v>
      </c>
      <c r="H838" s="770" t="s">
        <v>455</v>
      </c>
      <c r="I838" s="808">
        <v>79</v>
      </c>
      <c r="J838" s="338"/>
      <c r="K838" s="408"/>
      <c r="L838" s="416" t="s">
        <v>409</v>
      </c>
      <c r="M838" s="772" t="s">
        <v>1391</v>
      </c>
      <c r="N838" s="575"/>
      <c r="O838" s="807" t="s">
        <v>4700</v>
      </c>
    </row>
    <row r="839" spans="1:15" s="18" customFormat="1" ht="15" customHeight="1" thickBot="1" x14ac:dyDescent="0.3">
      <c r="A839" s="744" t="s">
        <v>6940</v>
      </c>
      <c r="B839" s="662">
        <v>837</v>
      </c>
      <c r="C839" s="695">
        <v>1953</v>
      </c>
      <c r="D839" s="443"/>
      <c r="E839" s="809">
        <v>1953</v>
      </c>
      <c r="F839" s="810" t="s">
        <v>2965</v>
      </c>
      <c r="G839" s="546" t="s">
        <v>5003</v>
      </c>
      <c r="H839" s="811" t="s">
        <v>395</v>
      </c>
      <c r="I839" s="812" t="s">
        <v>3214</v>
      </c>
      <c r="J839" s="543"/>
      <c r="K839" s="548"/>
      <c r="L839" s="754" t="s">
        <v>409</v>
      </c>
      <c r="M839" s="546" t="s">
        <v>1381</v>
      </c>
      <c r="N839" s="813"/>
      <c r="O839" s="814" t="s">
        <v>4700</v>
      </c>
    </row>
  </sheetData>
  <mergeCells count="13">
    <mergeCell ref="A1:A2"/>
    <mergeCell ref="L1:L2"/>
    <mergeCell ref="B1:B2"/>
    <mergeCell ref="C1:C2"/>
    <mergeCell ref="D1:D2"/>
    <mergeCell ref="F1:F2"/>
    <mergeCell ref="G1:G2"/>
    <mergeCell ref="H1:I1"/>
    <mergeCell ref="J1:K1"/>
    <mergeCell ref="E1:E2"/>
    <mergeCell ref="M1:M2"/>
    <mergeCell ref="N1:N2"/>
    <mergeCell ref="O1:O2"/>
  </mergeCell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1092"/>
  <sheetViews>
    <sheetView tabSelected="1" topLeftCell="A655" zoomScale="89" zoomScaleNormal="89" zoomScalePageLayoutView="89" workbookViewId="0">
      <selection activeCell="H7" sqref="H7"/>
    </sheetView>
  </sheetViews>
  <sheetFormatPr baseColWidth="10" defaultColWidth="10.85546875" defaultRowHeight="15.75" x14ac:dyDescent="0.25"/>
  <cols>
    <col min="1" max="1" width="10.85546875" style="822"/>
    <col min="2" max="2" width="9.28515625" style="823" customWidth="1"/>
    <col min="3" max="3" width="9.140625" style="822" customWidth="1"/>
    <col min="4" max="4" width="40.140625" style="823" customWidth="1"/>
    <col min="5" max="5" width="3.85546875" style="822" hidden="1" customWidth="1"/>
    <col min="6" max="6" width="4.140625" style="822" hidden="1" customWidth="1"/>
    <col min="7" max="7" width="33.85546875" style="859" customWidth="1"/>
    <col min="8" max="8" width="8.140625" style="851" customWidth="1"/>
    <col min="9" max="9" width="8.28515625" style="822" customWidth="1"/>
    <col min="10" max="10" width="6.7109375" style="851" customWidth="1"/>
    <col min="11" max="11" width="8.85546875" style="824" customWidth="1"/>
    <col min="12" max="12" width="11.42578125" style="851" customWidth="1"/>
    <col min="13" max="13" width="16" style="824" customWidth="1"/>
    <col min="14" max="14" width="15.5703125" style="824" customWidth="1"/>
    <col min="15" max="15" width="13.7109375" style="822" customWidth="1"/>
    <col min="16" max="30" width="10.85546875" style="211"/>
    <col min="31" max="16384" width="10.85546875" style="46"/>
  </cols>
  <sheetData>
    <row r="1" spans="1:30" s="45" customFormat="1" ht="15.75" customHeight="1" x14ac:dyDescent="0.25">
      <c r="A1" s="825" t="s">
        <v>6240</v>
      </c>
      <c r="B1" s="820" t="s">
        <v>4998</v>
      </c>
      <c r="C1" s="826" t="s">
        <v>5000</v>
      </c>
      <c r="D1" s="827" t="s">
        <v>3</v>
      </c>
      <c r="E1" s="827" t="s">
        <v>12</v>
      </c>
      <c r="F1" s="826" t="s">
        <v>2</v>
      </c>
      <c r="G1" s="827" t="s">
        <v>0</v>
      </c>
      <c r="H1" s="828" t="s">
        <v>4</v>
      </c>
      <c r="I1" s="828"/>
      <c r="J1" s="827" t="s">
        <v>5</v>
      </c>
      <c r="K1" s="827"/>
      <c r="L1" s="827" t="s">
        <v>8654</v>
      </c>
      <c r="M1" s="827" t="s">
        <v>1</v>
      </c>
      <c r="N1" s="827" t="s">
        <v>1890</v>
      </c>
      <c r="O1" s="829" t="s">
        <v>8652</v>
      </c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</row>
    <row r="2" spans="1:30" s="45" customFormat="1" ht="47.25" customHeight="1" x14ac:dyDescent="0.25">
      <c r="A2" s="819"/>
      <c r="B2" s="820"/>
      <c r="C2" s="825"/>
      <c r="D2" s="820"/>
      <c r="E2" s="820"/>
      <c r="F2" s="852"/>
      <c r="G2" s="820"/>
      <c r="H2" s="831" t="s">
        <v>7</v>
      </c>
      <c r="I2" s="849" t="s">
        <v>8</v>
      </c>
      <c r="J2" s="831" t="s">
        <v>7</v>
      </c>
      <c r="K2" s="849" t="s">
        <v>9</v>
      </c>
      <c r="L2" s="830"/>
      <c r="M2" s="830"/>
      <c r="N2" s="830"/>
      <c r="O2" s="818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</row>
    <row r="3" spans="1:30" s="48" customFormat="1" x14ac:dyDescent="0.25">
      <c r="A3" s="456" t="s">
        <v>7235</v>
      </c>
      <c r="B3" s="192">
        <v>1</v>
      </c>
      <c r="C3" s="192">
        <v>1964</v>
      </c>
      <c r="D3" s="192" t="s">
        <v>3784</v>
      </c>
      <c r="E3" s="192"/>
      <c r="F3" s="192">
        <v>1</v>
      </c>
      <c r="G3" s="721" t="s">
        <v>4857</v>
      </c>
      <c r="H3" s="464" t="s">
        <v>398</v>
      </c>
      <c r="I3" s="43">
        <v>29</v>
      </c>
      <c r="J3" s="464"/>
      <c r="K3" s="457"/>
      <c r="L3" s="753" t="s">
        <v>409</v>
      </c>
      <c r="M3" s="457" t="s">
        <v>1391</v>
      </c>
      <c r="N3" s="832"/>
      <c r="O3" s="728">
        <v>54065933.590629153</v>
      </c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</row>
    <row r="4" spans="1:30" s="48" customFormat="1" ht="15.95" customHeight="1" x14ac:dyDescent="0.25">
      <c r="A4" s="456" t="s">
        <v>7409</v>
      </c>
      <c r="B4" s="192">
        <v>2</v>
      </c>
      <c r="C4" s="192">
        <v>1955</v>
      </c>
      <c r="D4" s="192" t="s">
        <v>3072</v>
      </c>
      <c r="E4" s="192"/>
      <c r="F4" s="464">
        <v>1</v>
      </c>
      <c r="G4" s="721" t="s">
        <v>4836</v>
      </c>
      <c r="H4" s="464" t="s">
        <v>398</v>
      </c>
      <c r="I4" s="448">
        <v>29</v>
      </c>
      <c r="J4" s="464"/>
      <c r="K4" s="457"/>
      <c r="L4" s="753" t="s">
        <v>409</v>
      </c>
      <c r="M4" s="731" t="s">
        <v>1008</v>
      </c>
      <c r="N4" s="832" t="s">
        <v>464</v>
      </c>
      <c r="O4" s="728">
        <v>27372603.953364987</v>
      </c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</row>
    <row r="5" spans="1:30" s="48" customFormat="1" ht="15.95" customHeight="1" x14ac:dyDescent="0.25">
      <c r="A5" s="456" t="s">
        <v>6998</v>
      </c>
      <c r="B5" s="192">
        <v>3</v>
      </c>
      <c r="C5" s="731">
        <v>1948</v>
      </c>
      <c r="D5" s="192" t="s">
        <v>3607</v>
      </c>
      <c r="E5" s="192"/>
      <c r="F5" s="464">
        <v>5</v>
      </c>
      <c r="G5" s="721" t="s">
        <v>3608</v>
      </c>
      <c r="H5" s="464" t="s">
        <v>398</v>
      </c>
      <c r="I5" s="448">
        <v>241</v>
      </c>
      <c r="J5" s="464"/>
      <c r="K5" s="457"/>
      <c r="L5" s="753" t="s">
        <v>3078</v>
      </c>
      <c r="M5" s="731" t="s">
        <v>4652</v>
      </c>
      <c r="N5" s="832"/>
      <c r="O5" s="728">
        <v>27091778.319809929</v>
      </c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</row>
    <row r="6" spans="1:30" s="48" customFormat="1" x14ac:dyDescent="0.25">
      <c r="A6" s="821" t="s">
        <v>6737</v>
      </c>
      <c r="B6" s="192">
        <v>4</v>
      </c>
      <c r="C6" s="731">
        <v>1911</v>
      </c>
      <c r="D6" s="192" t="s">
        <v>3073</v>
      </c>
      <c r="E6" s="43"/>
      <c r="F6" s="464">
        <v>5</v>
      </c>
      <c r="G6" s="721" t="s">
        <v>2056</v>
      </c>
      <c r="H6" s="464" t="s">
        <v>394</v>
      </c>
      <c r="I6" s="448">
        <v>351</v>
      </c>
      <c r="J6" s="464"/>
      <c r="K6" s="457"/>
      <c r="L6" s="753" t="s">
        <v>409</v>
      </c>
      <c r="M6" s="731" t="s">
        <v>5656</v>
      </c>
      <c r="N6" s="832" t="s">
        <v>464</v>
      </c>
      <c r="O6" s="728">
        <v>24564184.399435744</v>
      </c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</row>
    <row r="7" spans="1:30" s="48" customFormat="1" ht="15.95" customHeight="1" x14ac:dyDescent="0.25">
      <c r="A7" s="456" t="s">
        <v>6348</v>
      </c>
      <c r="B7" s="192">
        <v>5</v>
      </c>
      <c r="C7" s="731">
        <v>1923</v>
      </c>
      <c r="D7" s="192" t="s">
        <v>3074</v>
      </c>
      <c r="E7" s="192"/>
      <c r="F7" s="464">
        <v>1</v>
      </c>
      <c r="G7" s="721" t="s">
        <v>3075</v>
      </c>
      <c r="H7" s="464" t="s">
        <v>404</v>
      </c>
      <c r="I7" s="448" t="s">
        <v>3261</v>
      </c>
      <c r="J7" s="464" t="s">
        <v>398</v>
      </c>
      <c r="K7" s="457">
        <v>192</v>
      </c>
      <c r="L7" s="753" t="s">
        <v>409</v>
      </c>
      <c r="M7" s="731" t="s">
        <v>1879</v>
      </c>
      <c r="N7" s="832" t="s">
        <v>464</v>
      </c>
      <c r="O7" s="728">
        <v>18776568.626140058</v>
      </c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</row>
    <row r="8" spans="1:30" s="49" customFormat="1" ht="15.95" customHeight="1" x14ac:dyDescent="0.25">
      <c r="A8" s="821" t="s">
        <v>8647</v>
      </c>
      <c r="B8" s="192">
        <v>6</v>
      </c>
      <c r="C8" s="457">
        <v>1885</v>
      </c>
      <c r="D8" s="192" t="s">
        <v>3076</v>
      </c>
      <c r="E8" s="43"/>
      <c r="F8" s="431">
        <v>5</v>
      </c>
      <c r="G8" s="721" t="s">
        <v>3077</v>
      </c>
      <c r="H8" s="464" t="s">
        <v>398</v>
      </c>
      <c r="I8" s="448" t="s">
        <v>3246</v>
      </c>
      <c r="J8" s="464"/>
      <c r="K8" s="457"/>
      <c r="L8" s="464" t="s">
        <v>409</v>
      </c>
      <c r="M8" s="731" t="s">
        <v>992</v>
      </c>
      <c r="N8" s="457" t="s">
        <v>464</v>
      </c>
      <c r="O8" s="728">
        <v>17591208.636560805</v>
      </c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</row>
    <row r="9" spans="1:30" s="48" customFormat="1" ht="15.95" customHeight="1" x14ac:dyDescent="0.25">
      <c r="A9" s="821" t="s">
        <v>7266</v>
      </c>
      <c r="B9" s="192">
        <v>7</v>
      </c>
      <c r="C9" s="192">
        <v>1914</v>
      </c>
      <c r="D9" s="192" t="s">
        <v>3079</v>
      </c>
      <c r="E9" s="43"/>
      <c r="F9" s="431">
        <v>1</v>
      </c>
      <c r="G9" s="853" t="s">
        <v>4821</v>
      </c>
      <c r="H9" s="464" t="s">
        <v>398</v>
      </c>
      <c r="I9" s="448">
        <v>29</v>
      </c>
      <c r="J9" s="464"/>
      <c r="K9" s="457"/>
      <c r="L9" s="753" t="s">
        <v>409</v>
      </c>
      <c r="M9" s="731" t="s">
        <v>1381</v>
      </c>
      <c r="N9" s="832"/>
      <c r="O9" s="728">
        <v>15531670.017304</v>
      </c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</row>
    <row r="10" spans="1:30" s="48" customFormat="1" ht="15.95" customHeight="1" x14ac:dyDescent="0.25">
      <c r="A10" s="456" t="s">
        <v>6573</v>
      </c>
      <c r="B10" s="192">
        <v>8</v>
      </c>
      <c r="C10" s="192">
        <v>1964</v>
      </c>
      <c r="D10" s="192" t="s">
        <v>3384</v>
      </c>
      <c r="E10" s="721"/>
      <c r="F10" s="464">
        <v>1</v>
      </c>
      <c r="G10" s="721" t="s">
        <v>3385</v>
      </c>
      <c r="H10" s="464" t="s">
        <v>398</v>
      </c>
      <c r="I10" s="448" t="s">
        <v>3386</v>
      </c>
      <c r="J10" s="464"/>
      <c r="K10" s="457"/>
      <c r="L10" s="753" t="s">
        <v>409</v>
      </c>
      <c r="M10" s="731" t="s">
        <v>1381</v>
      </c>
      <c r="N10" s="832"/>
      <c r="O10" s="728">
        <v>13877802.075799542</v>
      </c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</row>
    <row r="11" spans="1:30" s="48" customFormat="1" x14ac:dyDescent="0.25">
      <c r="A11" s="821" t="s">
        <v>7789</v>
      </c>
      <c r="B11" s="192">
        <v>9</v>
      </c>
      <c r="C11" s="731">
        <v>1935</v>
      </c>
      <c r="D11" s="192" t="s">
        <v>3080</v>
      </c>
      <c r="E11" s="192"/>
      <c r="F11" s="464">
        <v>1</v>
      </c>
      <c r="G11" s="721" t="s">
        <v>4952</v>
      </c>
      <c r="H11" s="464" t="s">
        <v>398</v>
      </c>
      <c r="I11" s="448">
        <v>275</v>
      </c>
      <c r="J11" s="464"/>
      <c r="K11" s="457"/>
      <c r="L11" s="753" t="s">
        <v>409</v>
      </c>
      <c r="M11" s="731" t="s">
        <v>1069</v>
      </c>
      <c r="N11" s="832" t="s">
        <v>464</v>
      </c>
      <c r="O11" s="728">
        <v>13714285.593720566</v>
      </c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</row>
    <row r="12" spans="1:30" s="48" customFormat="1" x14ac:dyDescent="0.25">
      <c r="A12" s="456" t="s">
        <v>6435</v>
      </c>
      <c r="B12" s="192">
        <v>10</v>
      </c>
      <c r="C12" s="731">
        <v>1920</v>
      </c>
      <c r="D12" s="721" t="s">
        <v>3309</v>
      </c>
      <c r="E12" s="192"/>
      <c r="F12" s="192"/>
      <c r="G12" s="721" t="s">
        <v>2626</v>
      </c>
      <c r="H12" s="464" t="s">
        <v>403</v>
      </c>
      <c r="I12" s="43">
        <v>68</v>
      </c>
      <c r="J12" s="464" t="s">
        <v>393</v>
      </c>
      <c r="K12" s="457">
        <v>642</v>
      </c>
      <c r="L12" s="753" t="s">
        <v>409</v>
      </c>
      <c r="M12" s="457" t="s">
        <v>992</v>
      </c>
      <c r="N12" s="832"/>
      <c r="O12" s="728">
        <v>13186813.070885159</v>
      </c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</row>
    <row r="13" spans="1:30" s="48" customFormat="1" x14ac:dyDescent="0.25">
      <c r="A13" s="456" t="s">
        <v>7547</v>
      </c>
      <c r="B13" s="192">
        <v>11</v>
      </c>
      <c r="C13" s="192">
        <v>1957</v>
      </c>
      <c r="D13" s="192" t="s">
        <v>3163</v>
      </c>
      <c r="E13" s="192"/>
      <c r="F13" s="464">
        <v>1</v>
      </c>
      <c r="G13" s="721" t="s">
        <v>4840</v>
      </c>
      <c r="H13" s="464" t="s">
        <v>398</v>
      </c>
      <c r="I13" s="448">
        <v>29</v>
      </c>
      <c r="J13" s="464"/>
      <c r="K13" s="457"/>
      <c r="L13" s="753" t="s">
        <v>409</v>
      </c>
      <c r="M13" s="833" t="s">
        <v>1381</v>
      </c>
      <c r="N13" s="832"/>
      <c r="O13" s="728">
        <v>13186813.070885159</v>
      </c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</row>
    <row r="14" spans="1:30" s="48" customFormat="1" ht="15.95" customHeight="1" x14ac:dyDescent="0.25">
      <c r="A14" s="821" t="s">
        <v>7918</v>
      </c>
      <c r="B14" s="192">
        <v>12</v>
      </c>
      <c r="C14" s="192">
        <v>1963</v>
      </c>
      <c r="D14" s="192" t="s">
        <v>4247</v>
      </c>
      <c r="E14" s="192"/>
      <c r="F14" s="464">
        <v>5</v>
      </c>
      <c r="G14" s="721" t="s">
        <v>4925</v>
      </c>
      <c r="H14" s="464" t="s">
        <v>398</v>
      </c>
      <c r="I14" s="448" t="s">
        <v>4248</v>
      </c>
      <c r="J14" s="464"/>
      <c r="K14" s="457"/>
      <c r="L14" s="753" t="s">
        <v>409</v>
      </c>
      <c r="M14" s="731" t="s">
        <v>1381</v>
      </c>
      <c r="N14" s="832"/>
      <c r="O14" s="728">
        <v>12553846.043482672</v>
      </c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</row>
    <row r="15" spans="1:30" s="50" customFormat="1" x14ac:dyDescent="0.25">
      <c r="A15" s="821" t="s">
        <v>7917</v>
      </c>
      <c r="B15" s="192">
        <v>13</v>
      </c>
      <c r="C15" s="192">
        <v>1971</v>
      </c>
      <c r="D15" s="192" t="s">
        <v>3081</v>
      </c>
      <c r="E15" s="192"/>
      <c r="F15" s="464">
        <v>1</v>
      </c>
      <c r="G15" s="853" t="s">
        <v>4847</v>
      </c>
      <c r="H15" s="464" t="s">
        <v>398</v>
      </c>
      <c r="I15" s="448">
        <v>20</v>
      </c>
      <c r="J15" s="464"/>
      <c r="K15" s="457"/>
      <c r="L15" s="753" t="s">
        <v>409</v>
      </c>
      <c r="M15" s="731" t="s">
        <v>1069</v>
      </c>
      <c r="N15" s="832"/>
      <c r="O15" s="728">
        <v>11897142.752552591</v>
      </c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</row>
    <row r="16" spans="1:30" s="48" customFormat="1" x14ac:dyDescent="0.25">
      <c r="A16" s="821" t="s">
        <v>7485</v>
      </c>
      <c r="B16" s="192">
        <v>14</v>
      </c>
      <c r="C16" s="731">
        <v>1948</v>
      </c>
      <c r="D16" s="192" t="s">
        <v>1923</v>
      </c>
      <c r="E16" s="192"/>
      <c r="F16" s="464">
        <v>1</v>
      </c>
      <c r="G16" s="721" t="s">
        <v>4873</v>
      </c>
      <c r="H16" s="464" t="s">
        <v>398</v>
      </c>
      <c r="I16" s="448">
        <v>22</v>
      </c>
      <c r="J16" s="464"/>
      <c r="K16" s="457"/>
      <c r="L16" s="753" t="s">
        <v>409</v>
      </c>
      <c r="M16" s="833" t="s">
        <v>1935</v>
      </c>
      <c r="N16" s="832"/>
      <c r="O16" s="728">
        <v>10549450.456708128</v>
      </c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</row>
    <row r="17" spans="1:30" s="48" customFormat="1" x14ac:dyDescent="0.25">
      <c r="A17" s="821" t="s">
        <v>6721</v>
      </c>
      <c r="B17" s="192">
        <v>15</v>
      </c>
      <c r="C17" s="192">
        <v>1959</v>
      </c>
      <c r="D17" s="721" t="s">
        <v>3083</v>
      </c>
      <c r="E17" s="721"/>
      <c r="F17" s="431">
        <v>1</v>
      </c>
      <c r="G17" s="853" t="s">
        <v>5066</v>
      </c>
      <c r="H17" s="464" t="s">
        <v>398</v>
      </c>
      <c r="I17" s="448">
        <v>29</v>
      </c>
      <c r="J17" s="464"/>
      <c r="K17" s="457"/>
      <c r="L17" s="753" t="s">
        <v>409</v>
      </c>
      <c r="M17" s="731" t="s">
        <v>1381</v>
      </c>
      <c r="N17" s="832"/>
      <c r="O17" s="728">
        <v>10541538.368865596</v>
      </c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</row>
    <row r="18" spans="1:30" s="48" customFormat="1" x14ac:dyDescent="0.25">
      <c r="A18" s="456" t="s">
        <v>7094</v>
      </c>
      <c r="B18" s="192">
        <v>16</v>
      </c>
      <c r="C18" s="192">
        <v>1956</v>
      </c>
      <c r="D18" s="192" t="s">
        <v>3084</v>
      </c>
      <c r="E18" s="192"/>
      <c r="F18" s="431">
        <v>1</v>
      </c>
      <c r="G18" s="721" t="s">
        <v>3085</v>
      </c>
      <c r="H18" s="464" t="s">
        <v>420</v>
      </c>
      <c r="I18" s="448">
        <v>581</v>
      </c>
      <c r="J18" s="464"/>
      <c r="K18" s="457"/>
      <c r="L18" s="753" t="s">
        <v>409</v>
      </c>
      <c r="M18" s="731" t="s">
        <v>1381</v>
      </c>
      <c r="N18" s="832"/>
      <c r="O18" s="728">
        <v>9517552.2679775618</v>
      </c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</row>
    <row r="19" spans="1:30" s="48" customFormat="1" x14ac:dyDescent="0.25">
      <c r="A19" s="456" t="s">
        <v>8356</v>
      </c>
      <c r="B19" s="192">
        <v>17</v>
      </c>
      <c r="C19" s="731">
        <v>1944</v>
      </c>
      <c r="D19" s="192" t="s">
        <v>3086</v>
      </c>
      <c r="E19" s="192"/>
      <c r="F19" s="431">
        <v>1</v>
      </c>
      <c r="G19" s="853" t="s">
        <v>4784</v>
      </c>
      <c r="H19" s="464" t="s">
        <v>398</v>
      </c>
      <c r="I19" s="448">
        <v>12</v>
      </c>
      <c r="J19" s="464"/>
      <c r="K19" s="457"/>
      <c r="L19" s="753" t="s">
        <v>409</v>
      </c>
      <c r="M19" s="731" t="s">
        <v>1381</v>
      </c>
      <c r="N19" s="832"/>
      <c r="O19" s="728">
        <v>8607296.8913644236</v>
      </c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</row>
    <row r="20" spans="1:30" s="48" customFormat="1" x14ac:dyDescent="0.25">
      <c r="A20" s="821" t="s">
        <v>7159</v>
      </c>
      <c r="B20" s="192">
        <v>18</v>
      </c>
      <c r="C20" s="731">
        <v>1911</v>
      </c>
      <c r="D20" s="721" t="s">
        <v>3087</v>
      </c>
      <c r="E20" s="721"/>
      <c r="F20" s="431">
        <v>1</v>
      </c>
      <c r="G20" s="721" t="s">
        <v>2887</v>
      </c>
      <c r="H20" s="464" t="s">
        <v>395</v>
      </c>
      <c r="I20" s="448">
        <v>4661</v>
      </c>
      <c r="J20" s="464"/>
      <c r="K20" s="457"/>
      <c r="L20" s="753" t="s">
        <v>409</v>
      </c>
      <c r="M20" s="731" t="s">
        <v>1381</v>
      </c>
      <c r="N20" s="832" t="s">
        <v>464</v>
      </c>
      <c r="O20" s="728">
        <v>8449001.5960527342</v>
      </c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</row>
    <row r="21" spans="1:30" s="48" customFormat="1" x14ac:dyDescent="0.25">
      <c r="A21" s="456" t="s">
        <v>7310</v>
      </c>
      <c r="B21" s="192">
        <v>19</v>
      </c>
      <c r="C21" s="731">
        <v>1925</v>
      </c>
      <c r="D21" s="721" t="s">
        <v>2259</v>
      </c>
      <c r="E21" s="192"/>
      <c r="F21" s="431">
        <v>1</v>
      </c>
      <c r="G21" s="853" t="s">
        <v>4821</v>
      </c>
      <c r="H21" s="464" t="s">
        <v>398</v>
      </c>
      <c r="I21" s="448">
        <v>29</v>
      </c>
      <c r="J21" s="464"/>
      <c r="K21" s="457"/>
      <c r="L21" s="753" t="s">
        <v>409</v>
      </c>
      <c r="M21" s="731" t="s">
        <v>1381</v>
      </c>
      <c r="N21" s="832" t="s">
        <v>464</v>
      </c>
      <c r="O21" s="728">
        <v>8412046.6073666234</v>
      </c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</row>
    <row r="22" spans="1:30" s="50" customFormat="1" x14ac:dyDescent="0.25">
      <c r="A22" s="456" t="s">
        <v>7727</v>
      </c>
      <c r="B22" s="192">
        <v>20</v>
      </c>
      <c r="C22" s="192">
        <v>1952</v>
      </c>
      <c r="D22" s="192" t="s">
        <v>3088</v>
      </c>
      <c r="E22" s="192"/>
      <c r="F22" s="431">
        <v>1</v>
      </c>
      <c r="G22" s="721" t="s">
        <v>1969</v>
      </c>
      <c r="H22" s="464" t="s">
        <v>398</v>
      </c>
      <c r="I22" s="448">
        <v>29</v>
      </c>
      <c r="J22" s="464"/>
      <c r="K22" s="457"/>
      <c r="L22" s="464" t="s">
        <v>409</v>
      </c>
      <c r="M22" s="731" t="s">
        <v>575</v>
      </c>
      <c r="N22" s="457"/>
      <c r="O22" s="728">
        <v>8214799.0486611072</v>
      </c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</row>
    <row r="23" spans="1:30" s="50" customFormat="1" ht="15.95" customHeight="1" x14ac:dyDescent="0.25">
      <c r="A23" s="456" t="s">
        <v>8262</v>
      </c>
      <c r="B23" s="192">
        <v>21</v>
      </c>
      <c r="C23" s="731">
        <v>1909</v>
      </c>
      <c r="D23" s="192" t="s">
        <v>4669</v>
      </c>
      <c r="E23" s="192"/>
      <c r="F23" s="431">
        <v>1</v>
      </c>
      <c r="G23" s="721" t="s">
        <v>4670</v>
      </c>
      <c r="H23" s="464" t="s">
        <v>398</v>
      </c>
      <c r="I23" s="448">
        <v>245</v>
      </c>
      <c r="J23" s="464"/>
      <c r="K23" s="457"/>
      <c r="L23" s="753" t="s">
        <v>3078</v>
      </c>
      <c r="M23" s="731" t="s">
        <v>577</v>
      </c>
      <c r="N23" s="832"/>
      <c r="O23" s="728">
        <v>7610853.5594650237</v>
      </c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</row>
    <row r="24" spans="1:30" s="50" customFormat="1" x14ac:dyDescent="0.25">
      <c r="A24" s="456" t="s">
        <v>7073</v>
      </c>
      <c r="B24" s="192">
        <v>22</v>
      </c>
      <c r="C24" s="731">
        <v>1920</v>
      </c>
      <c r="D24" s="192" t="s">
        <v>3091</v>
      </c>
      <c r="E24" s="192"/>
      <c r="F24" s="431">
        <v>1</v>
      </c>
      <c r="G24" s="721" t="s">
        <v>1934</v>
      </c>
      <c r="H24" s="464" t="s">
        <v>398</v>
      </c>
      <c r="I24" s="448">
        <v>20</v>
      </c>
      <c r="J24" s="464"/>
      <c r="K24" s="457"/>
      <c r="L24" s="753" t="s">
        <v>409</v>
      </c>
      <c r="M24" s="731" t="s">
        <v>1876</v>
      </c>
      <c r="N24" s="832" t="s">
        <v>464</v>
      </c>
      <c r="O24" s="728">
        <v>7291499.8040307714</v>
      </c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</row>
    <row r="25" spans="1:30" s="48" customFormat="1" x14ac:dyDescent="0.25">
      <c r="A25" s="816" t="s">
        <v>6645</v>
      </c>
      <c r="B25" s="192">
        <v>23</v>
      </c>
      <c r="C25" s="731">
        <v>1934</v>
      </c>
      <c r="D25" s="192" t="s">
        <v>3092</v>
      </c>
      <c r="E25" s="721"/>
      <c r="F25" s="431">
        <v>5</v>
      </c>
      <c r="G25" s="853" t="s">
        <v>3093</v>
      </c>
      <c r="H25" s="464" t="s">
        <v>398</v>
      </c>
      <c r="I25" s="448">
        <v>24</v>
      </c>
      <c r="J25" s="464"/>
      <c r="K25" s="457"/>
      <c r="L25" s="753" t="s">
        <v>409</v>
      </c>
      <c r="M25" s="731" t="s">
        <v>1912</v>
      </c>
      <c r="N25" s="832"/>
      <c r="O25" s="728">
        <v>6936263.9390218556</v>
      </c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</row>
    <row r="26" spans="1:30" s="48" customFormat="1" ht="15.95" customHeight="1" x14ac:dyDescent="0.25">
      <c r="A26" s="821" t="s">
        <v>7850</v>
      </c>
      <c r="B26" s="192">
        <v>24</v>
      </c>
      <c r="C26" s="731">
        <v>1932</v>
      </c>
      <c r="D26" s="192" t="s">
        <v>1975</v>
      </c>
      <c r="E26" s="192"/>
      <c r="F26" s="464">
        <v>1</v>
      </c>
      <c r="G26" s="721" t="s">
        <v>4845</v>
      </c>
      <c r="H26" s="464" t="s">
        <v>398</v>
      </c>
      <c r="I26" s="448">
        <v>26</v>
      </c>
      <c r="J26" s="464"/>
      <c r="K26" s="457"/>
      <c r="L26" s="753" t="s">
        <v>409</v>
      </c>
      <c r="M26" s="731" t="s">
        <v>1391</v>
      </c>
      <c r="N26" s="832"/>
      <c r="O26" s="728">
        <v>6593406.5354425795</v>
      </c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</row>
    <row r="27" spans="1:30" s="48" customFormat="1" x14ac:dyDescent="0.25">
      <c r="A27" s="456" t="s">
        <v>7891</v>
      </c>
      <c r="B27" s="192">
        <v>25</v>
      </c>
      <c r="C27" s="192">
        <v>1961</v>
      </c>
      <c r="D27" s="192" t="s">
        <v>3089</v>
      </c>
      <c r="E27" s="721"/>
      <c r="F27" s="431">
        <v>1</v>
      </c>
      <c r="G27" s="854" t="s">
        <v>3090</v>
      </c>
      <c r="H27" s="464" t="s">
        <v>398</v>
      </c>
      <c r="I27" s="448">
        <v>192</v>
      </c>
      <c r="J27" s="464"/>
      <c r="K27" s="457"/>
      <c r="L27" s="753" t="s">
        <v>409</v>
      </c>
      <c r="M27" s="731" t="s">
        <v>1381</v>
      </c>
      <c r="N27" s="832"/>
      <c r="O27" s="728">
        <v>6551056.94426414</v>
      </c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</row>
    <row r="28" spans="1:30" s="50" customFormat="1" x14ac:dyDescent="0.25">
      <c r="A28" s="456" t="s">
        <v>8230</v>
      </c>
      <c r="B28" s="192">
        <v>26</v>
      </c>
      <c r="C28" s="731">
        <v>1934</v>
      </c>
      <c r="D28" s="192" t="s">
        <v>1963</v>
      </c>
      <c r="E28" s="192"/>
      <c r="F28" s="431">
        <v>1</v>
      </c>
      <c r="G28" s="721" t="s">
        <v>1964</v>
      </c>
      <c r="H28" s="464" t="s">
        <v>398</v>
      </c>
      <c r="I28" s="448">
        <v>13</v>
      </c>
      <c r="J28" s="464"/>
      <c r="K28" s="457"/>
      <c r="L28" s="753" t="s">
        <v>409</v>
      </c>
      <c r="M28" s="731" t="s">
        <v>1381</v>
      </c>
      <c r="N28" s="832"/>
      <c r="O28" s="728">
        <v>6192406.4730994124</v>
      </c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</row>
    <row r="29" spans="1:30" s="48" customFormat="1" x14ac:dyDescent="0.25">
      <c r="A29" s="456" t="s">
        <v>6430</v>
      </c>
      <c r="B29" s="192">
        <v>27</v>
      </c>
      <c r="C29" s="731">
        <v>1945</v>
      </c>
      <c r="D29" s="192" t="s">
        <v>3094</v>
      </c>
      <c r="E29" s="192"/>
      <c r="F29" s="464">
        <v>3</v>
      </c>
      <c r="G29" s="721" t="s">
        <v>4815</v>
      </c>
      <c r="H29" s="464" t="s">
        <v>398</v>
      </c>
      <c r="I29" s="448">
        <v>20</v>
      </c>
      <c r="J29" s="464"/>
      <c r="K29" s="457"/>
      <c r="L29" s="753" t="s">
        <v>3078</v>
      </c>
      <c r="M29" s="731" t="s">
        <v>4726</v>
      </c>
      <c r="N29" s="832"/>
      <c r="O29" s="728">
        <v>6153746.583263766</v>
      </c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</row>
    <row r="30" spans="1:30" s="48" customFormat="1" x14ac:dyDescent="0.25">
      <c r="A30" s="821" t="s">
        <v>6572</v>
      </c>
      <c r="B30" s="192">
        <v>28</v>
      </c>
      <c r="C30" s="731">
        <v>1889</v>
      </c>
      <c r="D30" s="834" t="s">
        <v>3071</v>
      </c>
      <c r="E30" s="192"/>
      <c r="F30" s="464">
        <v>5</v>
      </c>
      <c r="G30" s="721" t="s">
        <v>4855</v>
      </c>
      <c r="H30" s="464" t="s">
        <v>398</v>
      </c>
      <c r="I30" s="448">
        <v>1103</v>
      </c>
      <c r="J30" s="464"/>
      <c r="K30" s="457"/>
      <c r="L30" s="753" t="s">
        <v>409</v>
      </c>
      <c r="M30" s="731" t="s">
        <v>577</v>
      </c>
      <c r="N30" s="832"/>
      <c r="O30" s="728">
        <v>5998350.4536252525</v>
      </c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</row>
    <row r="31" spans="1:30" s="48" customFormat="1" x14ac:dyDescent="0.25">
      <c r="A31" s="456" t="s">
        <v>7062</v>
      </c>
      <c r="B31" s="192">
        <v>29</v>
      </c>
      <c r="C31" s="731">
        <v>1926</v>
      </c>
      <c r="D31" s="192" t="s">
        <v>1914</v>
      </c>
      <c r="E31" s="192"/>
      <c r="F31" s="464">
        <v>1</v>
      </c>
      <c r="G31" s="721" t="s">
        <v>4825</v>
      </c>
      <c r="H31" s="464" t="s">
        <v>398</v>
      </c>
      <c r="I31" s="448">
        <v>20</v>
      </c>
      <c r="J31" s="464"/>
      <c r="K31" s="457"/>
      <c r="L31" s="753" t="s">
        <v>409</v>
      </c>
      <c r="M31" s="731" t="s">
        <v>1381</v>
      </c>
      <c r="N31" s="832" t="s">
        <v>464</v>
      </c>
      <c r="O31" s="728">
        <v>5658930.6755258841</v>
      </c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</row>
    <row r="32" spans="1:30" s="48" customFormat="1" x14ac:dyDescent="0.25">
      <c r="A32" s="821" t="s">
        <v>6258</v>
      </c>
      <c r="B32" s="192">
        <v>30</v>
      </c>
      <c r="C32" s="192">
        <v>1955</v>
      </c>
      <c r="D32" s="721" t="s">
        <v>3097</v>
      </c>
      <c r="E32" s="721"/>
      <c r="F32" s="431">
        <v>1</v>
      </c>
      <c r="G32" s="721" t="s">
        <v>3068</v>
      </c>
      <c r="H32" s="464" t="s">
        <v>398</v>
      </c>
      <c r="I32" s="448">
        <v>241</v>
      </c>
      <c r="J32" s="464"/>
      <c r="K32" s="457"/>
      <c r="L32" s="753" t="s">
        <v>409</v>
      </c>
      <c r="M32" s="731" t="s">
        <v>1381</v>
      </c>
      <c r="N32" s="832"/>
      <c r="O32" s="728">
        <v>5320673.3598182565</v>
      </c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</row>
    <row r="33" spans="1:30" s="48" customFormat="1" x14ac:dyDescent="0.25">
      <c r="A33" s="456" t="s">
        <v>6407</v>
      </c>
      <c r="B33" s="192">
        <v>31</v>
      </c>
      <c r="C33" s="731">
        <v>1913</v>
      </c>
      <c r="D33" s="192" t="s">
        <v>3098</v>
      </c>
      <c r="E33" s="192"/>
      <c r="F33" s="464">
        <v>1</v>
      </c>
      <c r="G33" s="721" t="s">
        <v>3099</v>
      </c>
      <c r="H33" s="464" t="s">
        <v>398</v>
      </c>
      <c r="I33" s="448">
        <v>12</v>
      </c>
      <c r="J33" s="464"/>
      <c r="K33" s="457"/>
      <c r="L33" s="753" t="s">
        <v>409</v>
      </c>
      <c r="M33" s="731" t="s">
        <v>992</v>
      </c>
      <c r="N33" s="832" t="s">
        <v>464</v>
      </c>
      <c r="O33" s="728">
        <v>5298461.4918816574</v>
      </c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</row>
    <row r="34" spans="1:30" s="48" customFormat="1" x14ac:dyDescent="0.25">
      <c r="A34" s="456" t="s">
        <v>7799</v>
      </c>
      <c r="B34" s="192">
        <v>32</v>
      </c>
      <c r="C34" s="731">
        <v>1930</v>
      </c>
      <c r="D34" s="192" t="s">
        <v>3100</v>
      </c>
      <c r="E34" s="192"/>
      <c r="F34" s="464">
        <v>1</v>
      </c>
      <c r="G34" s="721" t="s">
        <v>4844</v>
      </c>
      <c r="H34" s="464" t="s">
        <v>398</v>
      </c>
      <c r="I34" s="448">
        <v>105</v>
      </c>
      <c r="J34" s="464"/>
      <c r="K34" s="457"/>
      <c r="L34" s="753" t="s">
        <v>409</v>
      </c>
      <c r="M34" s="731" t="s">
        <v>1055</v>
      </c>
      <c r="N34" s="832" t="s">
        <v>1972</v>
      </c>
      <c r="O34" s="728">
        <v>5274725.2283540638</v>
      </c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</row>
    <row r="35" spans="1:30" s="48" customFormat="1" x14ac:dyDescent="0.25">
      <c r="A35" s="456" t="s">
        <v>7960</v>
      </c>
      <c r="B35" s="192">
        <v>33</v>
      </c>
      <c r="C35" s="192">
        <v>1966</v>
      </c>
      <c r="D35" s="721" t="s">
        <v>4288</v>
      </c>
      <c r="E35" s="192"/>
      <c r="F35" s="192"/>
      <c r="G35" s="721" t="s">
        <v>2584</v>
      </c>
      <c r="H35" s="464" t="s">
        <v>398</v>
      </c>
      <c r="I35" s="43">
        <v>25</v>
      </c>
      <c r="J35" s="464"/>
      <c r="K35" s="457"/>
      <c r="L35" s="753" t="s">
        <v>409</v>
      </c>
      <c r="M35" s="731" t="s">
        <v>575</v>
      </c>
      <c r="N35" s="832"/>
      <c r="O35" s="728">
        <v>5010988.966936361</v>
      </c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</row>
    <row r="36" spans="1:30" s="48" customFormat="1" ht="15.95" customHeight="1" x14ac:dyDescent="0.25">
      <c r="A36" s="456" t="s">
        <v>7526</v>
      </c>
      <c r="B36" s="192">
        <v>34</v>
      </c>
      <c r="C36" s="192">
        <v>1960</v>
      </c>
      <c r="D36" s="732" t="s">
        <v>3095</v>
      </c>
      <c r="E36" s="192"/>
      <c r="F36" s="464"/>
      <c r="G36" s="721" t="s">
        <v>3090</v>
      </c>
      <c r="H36" s="464" t="s">
        <v>398</v>
      </c>
      <c r="I36" s="448">
        <v>1902</v>
      </c>
      <c r="J36" s="464"/>
      <c r="K36" s="457"/>
      <c r="L36" s="753" t="s">
        <v>409</v>
      </c>
      <c r="M36" s="731" t="s">
        <v>1381</v>
      </c>
      <c r="N36" s="832" t="s">
        <v>464</v>
      </c>
      <c r="O36" s="728">
        <v>5002794.3234209865</v>
      </c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</row>
    <row r="37" spans="1:30" s="48" customFormat="1" ht="15.95" customHeight="1" x14ac:dyDescent="0.25">
      <c r="A37" s="456" t="s">
        <v>6256</v>
      </c>
      <c r="B37" s="192">
        <v>35</v>
      </c>
      <c r="C37" s="192">
        <v>1969</v>
      </c>
      <c r="D37" s="192" t="s">
        <v>3195</v>
      </c>
      <c r="E37" s="192"/>
      <c r="F37" s="464">
        <v>1</v>
      </c>
      <c r="G37" s="721" t="s">
        <v>4778</v>
      </c>
      <c r="H37" s="464" t="s">
        <v>398</v>
      </c>
      <c r="I37" s="448">
        <v>241</v>
      </c>
      <c r="J37" s="464"/>
      <c r="K37" s="457"/>
      <c r="L37" s="753" t="s">
        <v>409</v>
      </c>
      <c r="M37" s="731" t="s">
        <v>2537</v>
      </c>
      <c r="N37" s="832"/>
      <c r="O37" s="728">
        <v>5000224.0439540744</v>
      </c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</row>
    <row r="38" spans="1:30" s="48" customFormat="1" x14ac:dyDescent="0.25">
      <c r="A38" s="821" t="s">
        <v>6384</v>
      </c>
      <c r="B38" s="192">
        <v>36</v>
      </c>
      <c r="C38" s="731">
        <v>1927</v>
      </c>
      <c r="D38" s="192" t="s">
        <v>4750</v>
      </c>
      <c r="E38" s="192"/>
      <c r="F38" s="192"/>
      <c r="G38" s="721" t="s">
        <v>3487</v>
      </c>
      <c r="H38" s="464" t="s">
        <v>420</v>
      </c>
      <c r="I38" s="43">
        <v>611</v>
      </c>
      <c r="J38" s="464"/>
      <c r="K38" s="457"/>
      <c r="L38" s="753" t="s">
        <v>409</v>
      </c>
      <c r="M38" s="731" t="s">
        <v>1130</v>
      </c>
      <c r="N38" s="832"/>
      <c r="O38" s="728">
        <v>4937142.8137394041</v>
      </c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</row>
    <row r="39" spans="1:30" s="48" customFormat="1" ht="15.95" customHeight="1" x14ac:dyDescent="0.25">
      <c r="A39" s="456" t="s">
        <v>8648</v>
      </c>
      <c r="B39" s="192">
        <v>37</v>
      </c>
      <c r="C39" s="731">
        <v>1946</v>
      </c>
      <c r="D39" s="192" t="s">
        <v>4490</v>
      </c>
      <c r="E39" s="192"/>
      <c r="F39" s="464">
        <v>5</v>
      </c>
      <c r="G39" s="721" t="s">
        <v>4491</v>
      </c>
      <c r="H39" s="464" t="s">
        <v>398</v>
      </c>
      <c r="I39" s="448" t="s">
        <v>4071</v>
      </c>
      <c r="J39" s="464"/>
      <c r="K39" s="457"/>
      <c r="L39" s="753" t="s">
        <v>409</v>
      </c>
      <c r="M39" s="731" t="s">
        <v>1381</v>
      </c>
      <c r="N39" s="832"/>
      <c r="O39" s="728">
        <v>4858021.9353140928</v>
      </c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</row>
    <row r="40" spans="1:30" s="48" customFormat="1" x14ac:dyDescent="0.25">
      <c r="A40" s="456" t="s">
        <v>8075</v>
      </c>
      <c r="B40" s="192">
        <v>38</v>
      </c>
      <c r="C40" s="192">
        <v>1965</v>
      </c>
      <c r="D40" s="192" t="s">
        <v>8649</v>
      </c>
      <c r="E40" s="192"/>
      <c r="F40" s="464">
        <v>1</v>
      </c>
      <c r="G40" s="854" t="s">
        <v>4821</v>
      </c>
      <c r="H40" s="464" t="s">
        <v>398</v>
      </c>
      <c r="I40" s="448">
        <v>29</v>
      </c>
      <c r="J40" s="464"/>
      <c r="K40" s="457"/>
      <c r="L40" s="753" t="s">
        <v>409</v>
      </c>
      <c r="M40" s="833" t="s">
        <v>561</v>
      </c>
      <c r="N40" s="832"/>
      <c r="O40" s="728">
        <v>4615344.0409315079</v>
      </c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</row>
    <row r="41" spans="1:30" s="50" customFormat="1" ht="15.95" customHeight="1" x14ac:dyDescent="0.25">
      <c r="A41" s="456" t="s">
        <v>8618</v>
      </c>
      <c r="B41" s="192">
        <v>39</v>
      </c>
      <c r="C41" s="731">
        <v>1902</v>
      </c>
      <c r="D41" s="192" t="s">
        <v>4660</v>
      </c>
      <c r="E41" s="192"/>
      <c r="F41" s="464">
        <v>1</v>
      </c>
      <c r="G41" s="721" t="s">
        <v>4661</v>
      </c>
      <c r="H41" s="464" t="s">
        <v>398</v>
      </c>
      <c r="I41" s="448">
        <v>28</v>
      </c>
      <c r="J41" s="464" t="s">
        <v>398</v>
      </c>
      <c r="K41" s="457"/>
      <c r="L41" s="753" t="s">
        <v>409</v>
      </c>
      <c r="M41" s="731" t="s">
        <v>575</v>
      </c>
      <c r="N41" s="832" t="s">
        <v>464</v>
      </c>
      <c r="O41" s="728">
        <v>4494085.4110410074</v>
      </c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</row>
    <row r="42" spans="1:30" s="48" customFormat="1" x14ac:dyDescent="0.25">
      <c r="A42" s="456" t="s">
        <v>7450</v>
      </c>
      <c r="B42" s="192">
        <v>40</v>
      </c>
      <c r="C42" s="192">
        <v>1965</v>
      </c>
      <c r="D42" s="835" t="s">
        <v>3101</v>
      </c>
      <c r="E42" s="192"/>
      <c r="F42" s="464"/>
      <c r="G42" s="721" t="s">
        <v>3102</v>
      </c>
      <c r="H42" s="464" t="s">
        <v>398</v>
      </c>
      <c r="I42" s="448">
        <v>107</v>
      </c>
      <c r="J42" s="464"/>
      <c r="K42" s="457"/>
      <c r="L42" s="753" t="s">
        <v>409</v>
      </c>
      <c r="M42" s="457" t="s">
        <v>1381</v>
      </c>
      <c r="N42" s="832"/>
      <c r="O42" s="728">
        <v>4312568.7937656622</v>
      </c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</row>
    <row r="43" spans="1:30" s="50" customFormat="1" x14ac:dyDescent="0.25">
      <c r="A43" s="456" t="s">
        <v>6731</v>
      </c>
      <c r="B43" s="192">
        <v>41</v>
      </c>
      <c r="C43" s="192">
        <v>1955</v>
      </c>
      <c r="D43" s="192" t="s">
        <v>8650</v>
      </c>
      <c r="E43" s="192"/>
      <c r="F43" s="464">
        <v>1</v>
      </c>
      <c r="G43" s="721" t="s">
        <v>5256</v>
      </c>
      <c r="H43" s="464" t="s">
        <v>398</v>
      </c>
      <c r="I43" s="448">
        <v>27</v>
      </c>
      <c r="J43" s="464"/>
      <c r="K43" s="457"/>
      <c r="L43" s="753" t="s">
        <v>409</v>
      </c>
      <c r="M43" s="833" t="s">
        <v>1961</v>
      </c>
      <c r="N43" s="832" t="s">
        <v>464</v>
      </c>
      <c r="O43" s="728">
        <v>4219780.1826832509</v>
      </c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</row>
    <row r="44" spans="1:30" s="50" customFormat="1" x14ac:dyDescent="0.25">
      <c r="A44" s="456" t="s">
        <v>6350</v>
      </c>
      <c r="B44" s="192">
        <v>42</v>
      </c>
      <c r="C44" s="731">
        <v>1916</v>
      </c>
      <c r="D44" s="192" t="s">
        <v>3103</v>
      </c>
      <c r="E44" s="192"/>
      <c r="F44" s="464"/>
      <c r="G44" s="854" t="s">
        <v>4782</v>
      </c>
      <c r="H44" s="464" t="s">
        <v>398</v>
      </c>
      <c r="I44" s="448">
        <v>101</v>
      </c>
      <c r="J44" s="464"/>
      <c r="K44" s="457"/>
      <c r="L44" s="753" t="s">
        <v>409</v>
      </c>
      <c r="M44" s="731" t="s">
        <v>992</v>
      </c>
      <c r="N44" s="832" t="s">
        <v>464</v>
      </c>
      <c r="O44" s="728">
        <v>4183047.2599292551</v>
      </c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</row>
    <row r="45" spans="1:30" s="48" customFormat="1" ht="17.100000000000001" customHeight="1" thickBot="1" x14ac:dyDescent="0.3">
      <c r="A45" s="456" t="s">
        <v>6895</v>
      </c>
      <c r="B45" s="192">
        <v>43</v>
      </c>
      <c r="C45" s="192">
        <v>1961</v>
      </c>
      <c r="D45" s="192" t="s">
        <v>6896</v>
      </c>
      <c r="E45" s="192"/>
      <c r="F45" s="464">
        <v>1</v>
      </c>
      <c r="G45" s="855" t="s">
        <v>3495</v>
      </c>
      <c r="H45" s="464" t="s">
        <v>398</v>
      </c>
      <c r="I45" s="448" t="s">
        <v>3458</v>
      </c>
      <c r="J45" s="464" t="s">
        <v>404</v>
      </c>
      <c r="K45" s="457"/>
      <c r="L45" s="753" t="s">
        <v>409</v>
      </c>
      <c r="M45" s="731" t="s">
        <v>577</v>
      </c>
      <c r="N45" s="832"/>
      <c r="O45" s="728">
        <v>4122373.4520918946</v>
      </c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</row>
    <row r="46" spans="1:30" s="48" customFormat="1" x14ac:dyDescent="0.25">
      <c r="A46" s="456" t="s">
        <v>6657</v>
      </c>
      <c r="B46" s="192">
        <v>44</v>
      </c>
      <c r="C46" s="192">
        <v>1961</v>
      </c>
      <c r="D46" s="192" t="s">
        <v>3426</v>
      </c>
      <c r="E46" s="192"/>
      <c r="F46" s="464">
        <v>1</v>
      </c>
      <c r="G46" s="721" t="s">
        <v>3090</v>
      </c>
      <c r="H46" s="464" t="s">
        <v>398</v>
      </c>
      <c r="I46" s="448" t="s">
        <v>3427</v>
      </c>
      <c r="J46" s="464"/>
      <c r="K46" s="457"/>
      <c r="L46" s="753" t="s">
        <v>409</v>
      </c>
      <c r="M46" s="731" t="s">
        <v>1381</v>
      </c>
      <c r="N46" s="832"/>
      <c r="O46" s="728">
        <v>4114285.6781161698</v>
      </c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</row>
    <row r="47" spans="1:30" s="48" customFormat="1" x14ac:dyDescent="0.25">
      <c r="A47" s="456" t="s">
        <v>8614</v>
      </c>
      <c r="B47" s="192">
        <v>45</v>
      </c>
      <c r="C47" s="731">
        <v>1948</v>
      </c>
      <c r="D47" s="192" t="s">
        <v>3104</v>
      </c>
      <c r="E47" s="192"/>
      <c r="F47" s="464">
        <v>5</v>
      </c>
      <c r="G47" s="721" t="s">
        <v>3105</v>
      </c>
      <c r="H47" s="464" t="s">
        <v>398</v>
      </c>
      <c r="I47" s="448">
        <v>20</v>
      </c>
      <c r="J47" s="464"/>
      <c r="K47" s="457"/>
      <c r="L47" s="753" t="s">
        <v>409</v>
      </c>
      <c r="M47" s="731" t="s">
        <v>1008</v>
      </c>
      <c r="N47" s="832"/>
      <c r="O47" s="728">
        <v>4091540.0079864617</v>
      </c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</row>
    <row r="48" spans="1:30" s="48" customFormat="1" x14ac:dyDescent="0.25">
      <c r="A48" s="456" t="s">
        <v>7024</v>
      </c>
      <c r="B48" s="192">
        <v>46</v>
      </c>
      <c r="C48" s="731">
        <v>1943</v>
      </c>
      <c r="D48" s="192" t="s">
        <v>8651</v>
      </c>
      <c r="E48" s="192"/>
      <c r="F48" s="464">
        <v>1</v>
      </c>
      <c r="G48" s="721" t="s">
        <v>1951</v>
      </c>
      <c r="H48" s="464" t="s">
        <v>398</v>
      </c>
      <c r="I48" s="448">
        <v>1101</v>
      </c>
      <c r="J48" s="464"/>
      <c r="K48" s="457"/>
      <c r="L48" s="753" t="s">
        <v>409</v>
      </c>
      <c r="M48" s="731" t="s">
        <v>1912</v>
      </c>
      <c r="N48" s="832" t="s">
        <v>464</v>
      </c>
      <c r="O48" s="728">
        <v>3980803.6800318463</v>
      </c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</row>
    <row r="49" spans="1:30" s="48" customFormat="1" x14ac:dyDescent="0.25">
      <c r="A49" s="456" t="s">
        <v>7124</v>
      </c>
      <c r="B49" s="192">
        <v>47</v>
      </c>
      <c r="C49" s="192">
        <v>1953</v>
      </c>
      <c r="D49" s="192" t="s">
        <v>1976</v>
      </c>
      <c r="E49" s="721"/>
      <c r="F49" s="431">
        <v>1</v>
      </c>
      <c r="G49" s="721" t="s">
        <v>4827</v>
      </c>
      <c r="H49" s="464" t="s">
        <v>398</v>
      </c>
      <c r="I49" s="448">
        <v>28</v>
      </c>
      <c r="J49" s="464"/>
      <c r="K49" s="457"/>
      <c r="L49" s="753" t="s">
        <v>409</v>
      </c>
      <c r="M49" s="731" t="s">
        <v>1008</v>
      </c>
      <c r="N49" s="832"/>
      <c r="O49" s="728">
        <v>3956043.9212655481</v>
      </c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</row>
    <row r="50" spans="1:30" s="48" customFormat="1" x14ac:dyDescent="0.25">
      <c r="A50" s="821" t="s">
        <v>7233</v>
      </c>
      <c r="B50" s="192">
        <v>48</v>
      </c>
      <c r="C50" s="192">
        <v>1957</v>
      </c>
      <c r="D50" s="192" t="s">
        <v>3790</v>
      </c>
      <c r="E50" s="192"/>
      <c r="F50" s="464">
        <v>1</v>
      </c>
      <c r="G50" s="721" t="s">
        <v>3791</v>
      </c>
      <c r="H50" s="464" t="s">
        <v>398</v>
      </c>
      <c r="I50" s="448">
        <v>2029</v>
      </c>
      <c r="J50" s="464"/>
      <c r="K50" s="457"/>
      <c r="L50" s="753" t="s">
        <v>409</v>
      </c>
      <c r="M50" s="731" t="s">
        <v>575</v>
      </c>
      <c r="N50" s="832"/>
      <c r="O50" s="728">
        <v>3956043.9212655481</v>
      </c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</row>
    <row r="51" spans="1:30" s="48" customFormat="1" x14ac:dyDescent="0.25">
      <c r="A51" s="456" t="s">
        <v>7419</v>
      </c>
      <c r="B51" s="192">
        <v>49</v>
      </c>
      <c r="C51" s="192">
        <v>1968</v>
      </c>
      <c r="D51" s="192" t="s">
        <v>3919</v>
      </c>
      <c r="E51" s="192"/>
      <c r="F51" s="464"/>
      <c r="G51" s="721" t="s">
        <v>4973</v>
      </c>
      <c r="H51" s="464" t="s">
        <v>398</v>
      </c>
      <c r="I51" s="448" t="s">
        <v>3409</v>
      </c>
      <c r="J51" s="464"/>
      <c r="K51" s="457"/>
      <c r="L51" s="753" t="s">
        <v>409</v>
      </c>
      <c r="M51" s="731" t="s">
        <v>1381</v>
      </c>
      <c r="N51" s="832"/>
      <c r="O51" s="728">
        <v>3956043.9212655481</v>
      </c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</row>
    <row r="52" spans="1:30" s="48" customFormat="1" x14ac:dyDescent="0.25">
      <c r="A52" s="456" t="s">
        <v>6499</v>
      </c>
      <c r="B52" s="192">
        <v>50</v>
      </c>
      <c r="C52" s="192">
        <v>1937</v>
      </c>
      <c r="D52" s="192" t="s">
        <v>3332</v>
      </c>
      <c r="E52" s="192"/>
      <c r="F52" s="192"/>
      <c r="G52" s="721" t="s">
        <v>1014</v>
      </c>
      <c r="H52" s="464" t="s">
        <v>393</v>
      </c>
      <c r="I52" s="43">
        <v>641</v>
      </c>
      <c r="J52" s="464"/>
      <c r="K52" s="457"/>
      <c r="L52" s="753" t="s">
        <v>409</v>
      </c>
      <c r="M52" s="731"/>
      <c r="N52" s="832" t="s">
        <v>464</v>
      </c>
      <c r="O52" s="728">
        <v>3759675.3586675003</v>
      </c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</row>
    <row r="53" spans="1:30" s="48" customFormat="1" x14ac:dyDescent="0.25">
      <c r="A53" s="456" t="s">
        <v>6983</v>
      </c>
      <c r="B53" s="192">
        <v>51</v>
      </c>
      <c r="C53" s="731">
        <v>1907</v>
      </c>
      <c r="D53" s="835" t="s">
        <v>3106</v>
      </c>
      <c r="E53" s="721"/>
      <c r="F53" s="431">
        <v>1</v>
      </c>
      <c r="G53" s="721" t="s">
        <v>5661</v>
      </c>
      <c r="H53" s="464" t="s">
        <v>398</v>
      </c>
      <c r="I53" s="448">
        <v>231</v>
      </c>
      <c r="J53" s="464"/>
      <c r="K53" s="457"/>
      <c r="L53" s="753" t="s">
        <v>409</v>
      </c>
      <c r="M53" s="731" t="s">
        <v>1381</v>
      </c>
      <c r="N53" s="832"/>
      <c r="O53" s="728">
        <v>3743446.1209367374</v>
      </c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</row>
    <row r="54" spans="1:30" s="48" customFormat="1" ht="15.95" customHeight="1" x14ac:dyDescent="0.25">
      <c r="A54" s="456" t="s">
        <v>6488</v>
      </c>
      <c r="B54" s="192">
        <v>52</v>
      </c>
      <c r="C54" s="192">
        <v>1961</v>
      </c>
      <c r="D54" s="192" t="s">
        <v>3107</v>
      </c>
      <c r="E54" s="836"/>
      <c r="F54" s="837">
        <v>1</v>
      </c>
      <c r="G54" s="721" t="s">
        <v>1014</v>
      </c>
      <c r="H54" s="464" t="s">
        <v>393</v>
      </c>
      <c r="I54" s="448">
        <v>641</v>
      </c>
      <c r="J54" s="837"/>
      <c r="K54" s="457"/>
      <c r="L54" s="753" t="s">
        <v>409</v>
      </c>
      <c r="M54" s="731" t="s">
        <v>458</v>
      </c>
      <c r="N54" s="832"/>
      <c r="O54" s="728">
        <v>3692307.6598478449</v>
      </c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</row>
    <row r="55" spans="1:30" s="48" customFormat="1" ht="15.95" customHeight="1" x14ac:dyDescent="0.25">
      <c r="A55" s="456" t="s">
        <v>8364</v>
      </c>
      <c r="B55" s="192">
        <v>53</v>
      </c>
      <c r="C55" s="192">
        <v>1967</v>
      </c>
      <c r="D55" s="192" t="s">
        <v>4131</v>
      </c>
      <c r="E55" s="192"/>
      <c r="F55" s="464"/>
      <c r="G55" s="721" t="s">
        <v>4132</v>
      </c>
      <c r="H55" s="464" t="s">
        <v>398</v>
      </c>
      <c r="I55" s="448" t="s">
        <v>3298</v>
      </c>
      <c r="J55" s="464"/>
      <c r="K55" s="457"/>
      <c r="L55" s="753" t="s">
        <v>409</v>
      </c>
      <c r="M55" s="731" t="s">
        <v>1381</v>
      </c>
      <c r="N55" s="832"/>
      <c r="O55" s="728">
        <v>3692307.6598478449</v>
      </c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</row>
    <row r="56" spans="1:30" s="48" customFormat="1" x14ac:dyDescent="0.25">
      <c r="A56" s="456" t="s">
        <v>7308</v>
      </c>
      <c r="B56" s="192">
        <v>54</v>
      </c>
      <c r="C56" s="731">
        <v>1920</v>
      </c>
      <c r="D56" s="726" t="s">
        <v>1932</v>
      </c>
      <c r="E56" s="192"/>
      <c r="F56" s="464">
        <v>1</v>
      </c>
      <c r="G56" s="721" t="s">
        <v>4834</v>
      </c>
      <c r="H56" s="464" t="s">
        <v>398</v>
      </c>
      <c r="I56" s="448">
        <v>27</v>
      </c>
      <c r="J56" s="464"/>
      <c r="K56" s="457"/>
      <c r="L56" s="753" t="s">
        <v>409</v>
      </c>
      <c r="M56" s="731" t="s">
        <v>1381</v>
      </c>
      <c r="N56" s="832" t="s">
        <v>464</v>
      </c>
      <c r="O56" s="728">
        <v>3540105.1996474271</v>
      </c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</row>
    <row r="57" spans="1:30" s="48" customFormat="1" x14ac:dyDescent="0.25">
      <c r="A57" s="821" t="s">
        <v>6371</v>
      </c>
      <c r="B57" s="192">
        <v>55</v>
      </c>
      <c r="C57" s="731">
        <v>1916</v>
      </c>
      <c r="D57" s="192" t="s">
        <v>1927</v>
      </c>
      <c r="E57" s="192"/>
      <c r="F57" s="464">
        <v>1</v>
      </c>
      <c r="G57" s="721" t="s">
        <v>4868</v>
      </c>
      <c r="H57" s="464" t="s">
        <v>398</v>
      </c>
      <c r="I57" s="448">
        <v>239</v>
      </c>
      <c r="J57" s="464"/>
      <c r="K57" s="457"/>
      <c r="L57" s="753" t="s">
        <v>409</v>
      </c>
      <c r="M57" s="731" t="s">
        <v>1381</v>
      </c>
      <c r="N57" s="832" t="s">
        <v>464</v>
      </c>
      <c r="O57" s="728">
        <v>3407684.8052071668</v>
      </c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</row>
    <row r="58" spans="1:30" s="48" customFormat="1" ht="15.95" customHeight="1" x14ac:dyDescent="0.25">
      <c r="A58" s="456" t="s">
        <v>6462</v>
      </c>
      <c r="B58" s="192">
        <v>56</v>
      </c>
      <c r="C58" s="731">
        <v>1905</v>
      </c>
      <c r="D58" s="192" t="s">
        <v>3327</v>
      </c>
      <c r="E58" s="721"/>
      <c r="F58" s="43"/>
      <c r="G58" s="721" t="s">
        <v>1014</v>
      </c>
      <c r="H58" s="464" t="s">
        <v>393</v>
      </c>
      <c r="I58" s="43">
        <v>641</v>
      </c>
      <c r="J58" s="464"/>
      <c r="K58" s="457"/>
      <c r="L58" s="753" t="s">
        <v>409</v>
      </c>
      <c r="M58" s="727"/>
      <c r="N58" s="832"/>
      <c r="O58" s="728">
        <v>3352245.8606395968</v>
      </c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</row>
    <row r="59" spans="1:30" s="48" customFormat="1" x14ac:dyDescent="0.25">
      <c r="A59" s="456" t="s">
        <v>8609</v>
      </c>
      <c r="B59" s="192">
        <v>57</v>
      </c>
      <c r="C59" s="192">
        <v>1959</v>
      </c>
      <c r="D59" s="721" t="s">
        <v>3614</v>
      </c>
      <c r="E59" s="721"/>
      <c r="F59" s="431">
        <v>5</v>
      </c>
      <c r="G59" s="853" t="s">
        <v>3108</v>
      </c>
      <c r="H59" s="464" t="s">
        <v>398</v>
      </c>
      <c r="I59" s="448">
        <v>28</v>
      </c>
      <c r="J59" s="464" t="s">
        <v>398</v>
      </c>
      <c r="K59" s="457"/>
      <c r="L59" s="753" t="s">
        <v>409</v>
      </c>
      <c r="M59" s="727" t="s">
        <v>575</v>
      </c>
      <c r="N59" s="832"/>
      <c r="O59" s="728">
        <v>3296703.2677212898</v>
      </c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</row>
    <row r="60" spans="1:30" s="48" customFormat="1" x14ac:dyDescent="0.25">
      <c r="A60" s="456" t="s">
        <v>8494</v>
      </c>
      <c r="B60" s="192">
        <v>58</v>
      </c>
      <c r="C60" s="731">
        <v>1938</v>
      </c>
      <c r="D60" s="721" t="s">
        <v>4609</v>
      </c>
      <c r="E60" s="721"/>
      <c r="F60" s="431">
        <v>5</v>
      </c>
      <c r="G60" s="721" t="s">
        <v>4935</v>
      </c>
      <c r="H60" s="464" t="s">
        <v>398</v>
      </c>
      <c r="I60" s="448">
        <v>2310</v>
      </c>
      <c r="J60" s="464"/>
      <c r="K60" s="457"/>
      <c r="L60" s="753" t="s">
        <v>409</v>
      </c>
      <c r="M60" s="731" t="s">
        <v>4994</v>
      </c>
      <c r="N60" s="832"/>
      <c r="O60" s="728">
        <v>3203433.6009263839</v>
      </c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</row>
    <row r="61" spans="1:30" s="48" customFormat="1" ht="15.95" customHeight="1" x14ac:dyDescent="0.25">
      <c r="A61" s="456" t="s">
        <v>7305</v>
      </c>
      <c r="B61" s="192">
        <v>59</v>
      </c>
      <c r="C61" s="192">
        <v>1956</v>
      </c>
      <c r="D61" s="192" t="s">
        <v>3842</v>
      </c>
      <c r="E61" s="721"/>
      <c r="F61" s="43"/>
      <c r="G61" s="721" t="s">
        <v>4783</v>
      </c>
      <c r="H61" s="464" t="s">
        <v>398</v>
      </c>
      <c r="I61" s="43">
        <v>21</v>
      </c>
      <c r="J61" s="464" t="s">
        <v>398</v>
      </c>
      <c r="K61" s="457"/>
      <c r="L61" s="753" t="s">
        <v>409</v>
      </c>
      <c r="M61" s="731" t="s">
        <v>1055</v>
      </c>
      <c r="N61" s="832"/>
      <c r="O61" s="728">
        <v>3166226.9129287601</v>
      </c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</row>
    <row r="62" spans="1:30" s="48" customFormat="1" x14ac:dyDescent="0.25">
      <c r="A62" s="456" t="s">
        <v>7188</v>
      </c>
      <c r="B62" s="192">
        <v>60</v>
      </c>
      <c r="C62" s="731">
        <v>1938</v>
      </c>
      <c r="D62" s="192" t="s">
        <v>3109</v>
      </c>
      <c r="E62" s="192"/>
      <c r="F62" s="464">
        <v>1</v>
      </c>
      <c r="G62" s="721" t="s">
        <v>3110</v>
      </c>
      <c r="H62" s="464" t="s">
        <v>398</v>
      </c>
      <c r="I62" s="448">
        <v>272</v>
      </c>
      <c r="J62" s="464"/>
      <c r="K62" s="457"/>
      <c r="L62" s="753" t="s">
        <v>409</v>
      </c>
      <c r="M62" s="731" t="s">
        <v>1381</v>
      </c>
      <c r="N62" s="832"/>
      <c r="O62" s="728">
        <v>3164835.1370124384</v>
      </c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</row>
    <row r="63" spans="1:30" s="48" customFormat="1" ht="15.95" customHeight="1" x14ac:dyDescent="0.25">
      <c r="A63" s="821" t="s">
        <v>6689</v>
      </c>
      <c r="B63" s="192">
        <v>61</v>
      </c>
      <c r="C63" s="192">
        <v>1969</v>
      </c>
      <c r="D63" s="192" t="s">
        <v>3457</v>
      </c>
      <c r="E63" s="192"/>
      <c r="F63" s="464">
        <v>1</v>
      </c>
      <c r="G63" s="721" t="s">
        <v>2652</v>
      </c>
      <c r="H63" s="464" t="s">
        <v>398</v>
      </c>
      <c r="I63" s="448" t="s">
        <v>3458</v>
      </c>
      <c r="J63" s="464"/>
      <c r="K63" s="457"/>
      <c r="L63" s="753" t="s">
        <v>409</v>
      </c>
      <c r="M63" s="731" t="s">
        <v>577</v>
      </c>
      <c r="N63" s="832"/>
      <c r="O63" s="728">
        <v>3092332.982504019</v>
      </c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</row>
    <row r="64" spans="1:30" s="48" customFormat="1" x14ac:dyDescent="0.25">
      <c r="A64" s="821" t="s">
        <v>7441</v>
      </c>
      <c r="B64" s="192">
        <v>62</v>
      </c>
      <c r="C64" s="731">
        <v>1948</v>
      </c>
      <c r="D64" s="192" t="s">
        <v>3111</v>
      </c>
      <c r="E64" s="192"/>
      <c r="F64" s="464">
        <v>1</v>
      </c>
      <c r="G64" s="854" t="s">
        <v>4831</v>
      </c>
      <c r="H64" s="464" t="s">
        <v>398</v>
      </c>
      <c r="I64" s="448">
        <v>221</v>
      </c>
      <c r="J64" s="464"/>
      <c r="K64" s="457"/>
      <c r="L64" s="753" t="s">
        <v>409</v>
      </c>
      <c r="M64" s="731" t="s">
        <v>992</v>
      </c>
      <c r="N64" s="832" t="s">
        <v>464</v>
      </c>
      <c r="O64" s="728">
        <v>3032967.006303587</v>
      </c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</row>
    <row r="65" spans="1:30" s="48" customFormat="1" ht="15.95" customHeight="1" x14ac:dyDescent="0.25">
      <c r="A65" s="821" t="s">
        <v>7909</v>
      </c>
      <c r="B65" s="192">
        <v>63</v>
      </c>
      <c r="C65" s="731">
        <v>1949</v>
      </c>
      <c r="D65" s="192" t="s">
        <v>4665</v>
      </c>
      <c r="E65" s="192"/>
      <c r="F65" s="464">
        <v>1</v>
      </c>
      <c r="G65" s="853" t="s">
        <v>4821</v>
      </c>
      <c r="H65" s="464" t="s">
        <v>398</v>
      </c>
      <c r="I65" s="448">
        <v>29</v>
      </c>
      <c r="J65" s="464"/>
      <c r="K65" s="457"/>
      <c r="L65" s="753" t="s">
        <v>409</v>
      </c>
      <c r="M65" s="731" t="s">
        <v>1912</v>
      </c>
      <c r="N65" s="832"/>
      <c r="O65" s="728">
        <v>3029576.1795500698</v>
      </c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</row>
    <row r="66" spans="1:30" s="48" customFormat="1" ht="15.95" customHeight="1" x14ac:dyDescent="0.25">
      <c r="A66" s="821" t="s">
        <v>6688</v>
      </c>
      <c r="B66" s="192">
        <v>64</v>
      </c>
      <c r="C66" s="192">
        <v>1962</v>
      </c>
      <c r="D66" s="192" t="s">
        <v>3454</v>
      </c>
      <c r="E66" s="192"/>
      <c r="F66" s="464">
        <v>5</v>
      </c>
      <c r="G66" s="721" t="s">
        <v>3455</v>
      </c>
      <c r="H66" s="464" t="s">
        <v>398</v>
      </c>
      <c r="I66" s="448" t="s">
        <v>3456</v>
      </c>
      <c r="J66" s="464"/>
      <c r="K66" s="457"/>
      <c r="L66" s="753" t="s">
        <v>3078</v>
      </c>
      <c r="M66" s="731" t="s">
        <v>1381</v>
      </c>
      <c r="N66" s="832"/>
      <c r="O66" s="728">
        <v>2958936.2377236374</v>
      </c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</row>
    <row r="67" spans="1:30" s="48" customFormat="1" ht="15.95" customHeight="1" x14ac:dyDescent="0.25">
      <c r="A67" s="456" t="s">
        <v>6904</v>
      </c>
      <c r="B67" s="192">
        <v>65</v>
      </c>
      <c r="C67" s="731">
        <v>1929</v>
      </c>
      <c r="D67" s="192" t="s">
        <v>1952</v>
      </c>
      <c r="E67" s="192"/>
      <c r="F67" s="464">
        <v>1</v>
      </c>
      <c r="G67" s="721" t="s">
        <v>5246</v>
      </c>
      <c r="H67" s="464" t="s">
        <v>404</v>
      </c>
      <c r="I67" s="448" t="s">
        <v>3932</v>
      </c>
      <c r="J67" s="464"/>
      <c r="K67" s="457"/>
      <c r="L67" s="753" t="s">
        <v>409</v>
      </c>
      <c r="M67" s="833" t="s">
        <v>1381</v>
      </c>
      <c r="N67" s="832" t="s">
        <v>464</v>
      </c>
      <c r="O67" s="728">
        <v>2951999.9740483519</v>
      </c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</row>
    <row r="68" spans="1:30" s="48" customFormat="1" x14ac:dyDescent="0.25">
      <c r="A68" s="821" t="s">
        <v>6739</v>
      </c>
      <c r="B68" s="192">
        <v>66</v>
      </c>
      <c r="C68" s="731">
        <v>1939</v>
      </c>
      <c r="D68" s="192" t="s">
        <v>3497</v>
      </c>
      <c r="E68" s="192"/>
      <c r="F68" s="464">
        <v>5</v>
      </c>
      <c r="G68" s="721" t="s">
        <v>3498</v>
      </c>
      <c r="H68" s="464" t="s">
        <v>398</v>
      </c>
      <c r="I68" s="448" t="s">
        <v>3499</v>
      </c>
      <c r="J68" s="464"/>
      <c r="K68" s="457"/>
      <c r="L68" s="753" t="s">
        <v>3078</v>
      </c>
      <c r="M68" s="731" t="s">
        <v>4695</v>
      </c>
      <c r="N68" s="832" t="s">
        <v>3500</v>
      </c>
      <c r="O68" s="728">
        <v>2766722.6130398014</v>
      </c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</row>
    <row r="69" spans="1:30" s="48" customFormat="1" x14ac:dyDescent="0.25">
      <c r="A69" s="456" t="s">
        <v>7013</v>
      </c>
      <c r="B69" s="192">
        <v>67</v>
      </c>
      <c r="C69" s="192">
        <v>1969</v>
      </c>
      <c r="D69" s="192" t="s">
        <v>4101</v>
      </c>
      <c r="E69" s="192"/>
      <c r="F69" s="464"/>
      <c r="G69" s="721" t="s">
        <v>4102</v>
      </c>
      <c r="H69" s="464" t="s">
        <v>398</v>
      </c>
      <c r="I69" s="448" t="s">
        <v>4103</v>
      </c>
      <c r="J69" s="464"/>
      <c r="K69" s="457"/>
      <c r="L69" s="753" t="s">
        <v>409</v>
      </c>
      <c r="M69" s="731" t="s">
        <v>575</v>
      </c>
      <c r="N69" s="832"/>
      <c r="O69" s="728">
        <v>2716483.4926023427</v>
      </c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</row>
    <row r="70" spans="1:30" s="48" customFormat="1" ht="15.95" customHeight="1" x14ac:dyDescent="0.25">
      <c r="A70" s="456" t="s">
        <v>7583</v>
      </c>
      <c r="B70" s="192">
        <v>68</v>
      </c>
      <c r="C70" s="192">
        <v>1961</v>
      </c>
      <c r="D70" s="721" t="s">
        <v>4033</v>
      </c>
      <c r="E70" s="192"/>
      <c r="F70" s="192"/>
      <c r="G70" s="721" t="s">
        <v>5329</v>
      </c>
      <c r="H70" s="464" t="s">
        <v>398</v>
      </c>
      <c r="I70" s="43">
        <v>25</v>
      </c>
      <c r="J70" s="753" t="s">
        <v>398</v>
      </c>
      <c r="K70" s="457"/>
      <c r="L70" s="753" t="s">
        <v>409</v>
      </c>
      <c r="M70" s="727"/>
      <c r="N70" s="832"/>
      <c r="O70" s="728">
        <v>2714285.7142857141</v>
      </c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</row>
    <row r="71" spans="1:30" s="48" customFormat="1" x14ac:dyDescent="0.25">
      <c r="A71" s="456" t="s">
        <v>7948</v>
      </c>
      <c r="B71" s="192">
        <v>69</v>
      </c>
      <c r="C71" s="731">
        <v>1931</v>
      </c>
      <c r="D71" s="721" t="s">
        <v>4274</v>
      </c>
      <c r="E71" s="192"/>
      <c r="F71" s="464"/>
      <c r="G71" s="721" t="s">
        <v>4797</v>
      </c>
      <c r="H71" s="464" t="s">
        <v>398</v>
      </c>
      <c r="I71" s="448">
        <v>20</v>
      </c>
      <c r="J71" s="464"/>
      <c r="K71" s="457"/>
      <c r="L71" s="753" t="s">
        <v>409</v>
      </c>
      <c r="M71" s="731" t="s">
        <v>1916</v>
      </c>
      <c r="N71" s="832"/>
      <c r="O71" s="728">
        <v>2637362.6141770319</v>
      </c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</row>
    <row r="72" spans="1:30" s="50" customFormat="1" x14ac:dyDescent="0.25">
      <c r="A72" s="456" t="s">
        <v>8639</v>
      </c>
      <c r="B72" s="192">
        <v>70</v>
      </c>
      <c r="C72" s="731">
        <v>1948</v>
      </c>
      <c r="D72" s="721" t="s">
        <v>4766</v>
      </c>
      <c r="E72" s="192"/>
      <c r="F72" s="464">
        <v>1</v>
      </c>
      <c r="G72" s="721" t="s">
        <v>4530</v>
      </c>
      <c r="H72" s="464" t="s">
        <v>425</v>
      </c>
      <c r="I72" s="448">
        <v>71</v>
      </c>
      <c r="J72" s="464"/>
      <c r="K72" s="457"/>
      <c r="L72" s="753" t="s">
        <v>409</v>
      </c>
      <c r="M72" s="457" t="s">
        <v>5655</v>
      </c>
      <c r="N72" s="832"/>
      <c r="O72" s="728">
        <v>2637362.6141770319</v>
      </c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</row>
    <row r="73" spans="1:30" s="48" customFormat="1" x14ac:dyDescent="0.25">
      <c r="A73" s="456" t="s">
        <v>6881</v>
      </c>
      <c r="B73" s="192">
        <v>71</v>
      </c>
      <c r="C73" s="731">
        <v>1929</v>
      </c>
      <c r="D73" s="192" t="s">
        <v>4739</v>
      </c>
      <c r="E73" s="192"/>
      <c r="F73" s="464">
        <v>5</v>
      </c>
      <c r="G73" s="721" t="s">
        <v>4789</v>
      </c>
      <c r="H73" s="464" t="s">
        <v>398</v>
      </c>
      <c r="I73" s="448" t="s">
        <v>3409</v>
      </c>
      <c r="J73" s="464"/>
      <c r="K73" s="457"/>
      <c r="L73" s="753" t="s">
        <v>409</v>
      </c>
      <c r="M73" s="731" t="s">
        <v>1130</v>
      </c>
      <c r="N73" s="832"/>
      <c r="O73" s="728">
        <v>2636052.1462549102</v>
      </c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</row>
    <row r="74" spans="1:30" s="48" customFormat="1" x14ac:dyDescent="0.25">
      <c r="A74" s="456" t="s">
        <v>7973</v>
      </c>
      <c r="B74" s="192">
        <v>72</v>
      </c>
      <c r="C74" s="731">
        <v>1933</v>
      </c>
      <c r="D74" s="192" t="s">
        <v>4326</v>
      </c>
      <c r="E74" s="192"/>
      <c r="F74" s="464"/>
      <c r="G74" s="721" t="s">
        <v>4327</v>
      </c>
      <c r="H74" s="464" t="s">
        <v>398</v>
      </c>
      <c r="I74" s="448">
        <v>21</v>
      </c>
      <c r="J74" s="464" t="s">
        <v>398</v>
      </c>
      <c r="K74" s="457"/>
      <c r="L74" s="753" t="s">
        <v>409</v>
      </c>
      <c r="M74" s="731" t="s">
        <v>1008</v>
      </c>
      <c r="N74" s="832"/>
      <c r="O74" s="728">
        <v>2582123.8454318782</v>
      </c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</row>
    <row r="75" spans="1:30" s="50" customFormat="1" ht="15.95" customHeight="1" x14ac:dyDescent="0.25">
      <c r="A75" s="456" t="s">
        <v>8430</v>
      </c>
      <c r="B75" s="192">
        <v>73</v>
      </c>
      <c r="C75" s="731">
        <v>1920</v>
      </c>
      <c r="D75" s="192" t="s">
        <v>4558</v>
      </c>
      <c r="E75" s="192"/>
      <c r="F75" s="192"/>
      <c r="G75" s="721" t="s">
        <v>4559</v>
      </c>
      <c r="H75" s="464" t="s">
        <v>420</v>
      </c>
      <c r="I75" s="43">
        <v>6610</v>
      </c>
      <c r="J75" s="464"/>
      <c r="K75" s="457"/>
      <c r="L75" s="753" t="s">
        <v>409</v>
      </c>
      <c r="M75" s="731" t="s">
        <v>4996</v>
      </c>
      <c r="N75" s="832"/>
      <c r="O75" s="728">
        <v>2543538.439177684</v>
      </c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</row>
    <row r="76" spans="1:30" s="48" customFormat="1" ht="16.5" thickBot="1" x14ac:dyDescent="0.3">
      <c r="A76" s="821" t="s">
        <v>7919</v>
      </c>
      <c r="B76" s="192">
        <v>74</v>
      </c>
      <c r="C76" s="192">
        <v>1955</v>
      </c>
      <c r="D76" s="192" t="s">
        <v>3114</v>
      </c>
      <c r="E76" s="192"/>
      <c r="F76" s="464">
        <v>1</v>
      </c>
      <c r="G76" s="855" t="s">
        <v>1909</v>
      </c>
      <c r="H76" s="464" t="s">
        <v>398</v>
      </c>
      <c r="I76" s="448">
        <v>21</v>
      </c>
      <c r="J76" s="464"/>
      <c r="K76" s="457"/>
      <c r="L76" s="753" t="s">
        <v>409</v>
      </c>
      <c r="M76" s="731" t="s">
        <v>1381</v>
      </c>
      <c r="N76" s="832" t="s">
        <v>464</v>
      </c>
      <c r="O76" s="728">
        <v>2542417.560066659</v>
      </c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</row>
    <row r="77" spans="1:30" s="48" customFormat="1" ht="15.95" customHeight="1" x14ac:dyDescent="0.25">
      <c r="A77" s="456" t="s">
        <v>8610</v>
      </c>
      <c r="B77" s="192">
        <v>75</v>
      </c>
      <c r="C77" s="731">
        <v>1937</v>
      </c>
      <c r="D77" s="192" t="s">
        <v>3112</v>
      </c>
      <c r="E77" s="192"/>
      <c r="F77" s="464">
        <v>5</v>
      </c>
      <c r="G77" s="721" t="s">
        <v>3113</v>
      </c>
      <c r="H77" s="464" t="s">
        <v>398</v>
      </c>
      <c r="I77" s="448">
        <v>20</v>
      </c>
      <c r="J77" s="464"/>
      <c r="K77" s="457"/>
      <c r="L77" s="753" t="s">
        <v>3078</v>
      </c>
      <c r="M77" s="731" t="s">
        <v>1877</v>
      </c>
      <c r="N77" s="832"/>
      <c r="O77" s="728">
        <v>2433974.9035035088</v>
      </c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</row>
    <row r="78" spans="1:30" s="48" customFormat="1" ht="15.95" customHeight="1" x14ac:dyDescent="0.25">
      <c r="A78" s="456" t="s">
        <v>8104</v>
      </c>
      <c r="B78" s="192">
        <v>76</v>
      </c>
      <c r="C78" s="192">
        <v>1953</v>
      </c>
      <c r="D78" s="835" t="s">
        <v>3115</v>
      </c>
      <c r="E78" s="192"/>
      <c r="F78" s="464"/>
      <c r="G78" s="721" t="s">
        <v>4855</v>
      </c>
      <c r="H78" s="464" t="s">
        <v>398</v>
      </c>
      <c r="I78" s="448">
        <v>11</v>
      </c>
      <c r="J78" s="464"/>
      <c r="K78" s="457"/>
      <c r="L78" s="753" t="s">
        <v>409</v>
      </c>
      <c r="M78" s="457" t="s">
        <v>1391</v>
      </c>
      <c r="N78" s="832" t="s">
        <v>464</v>
      </c>
      <c r="O78" s="728">
        <v>2373626.3527593287</v>
      </c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</row>
    <row r="79" spans="1:30" s="48" customFormat="1" x14ac:dyDescent="0.25">
      <c r="A79" s="456" t="s">
        <v>6815</v>
      </c>
      <c r="B79" s="192">
        <v>77</v>
      </c>
      <c r="C79" s="731">
        <v>1948</v>
      </c>
      <c r="D79" s="192" t="s">
        <v>4732</v>
      </c>
      <c r="E79" s="192"/>
      <c r="F79" s="464">
        <v>1</v>
      </c>
      <c r="G79" s="721" t="s">
        <v>3476</v>
      </c>
      <c r="H79" s="464" t="s">
        <v>398</v>
      </c>
      <c r="I79" s="448">
        <v>20</v>
      </c>
      <c r="J79" s="464" t="s">
        <v>398</v>
      </c>
      <c r="K79" s="457"/>
      <c r="L79" s="753" t="s">
        <v>409</v>
      </c>
      <c r="M79" s="731" t="s">
        <v>1381</v>
      </c>
      <c r="N79" s="832"/>
      <c r="O79" s="728">
        <v>2317657.0345700481</v>
      </c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  <c r="AA79" s="210"/>
      <c r="AB79" s="210"/>
      <c r="AC79" s="210"/>
      <c r="AD79" s="210"/>
    </row>
    <row r="80" spans="1:30" s="48" customFormat="1" ht="15.95" customHeight="1" x14ac:dyDescent="0.25">
      <c r="A80" s="456" t="s">
        <v>8131</v>
      </c>
      <c r="B80" s="192">
        <v>78</v>
      </c>
      <c r="C80" s="192">
        <v>1936</v>
      </c>
      <c r="D80" s="192" t="s">
        <v>8576</v>
      </c>
      <c r="E80" s="192"/>
      <c r="F80" s="464"/>
      <c r="G80" s="721" t="s">
        <v>4896</v>
      </c>
      <c r="H80" s="464" t="s">
        <v>398</v>
      </c>
      <c r="I80" s="448" t="s">
        <v>3604</v>
      </c>
      <c r="J80" s="464" t="s">
        <v>398</v>
      </c>
      <c r="K80" s="457">
        <v>21</v>
      </c>
      <c r="L80" s="753" t="s">
        <v>409</v>
      </c>
      <c r="M80" s="727" t="s">
        <v>1381</v>
      </c>
      <c r="N80" s="832"/>
      <c r="O80" s="728">
        <v>2294505.4743340178</v>
      </c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</row>
    <row r="81" spans="1:30" s="48" customFormat="1" x14ac:dyDescent="0.25">
      <c r="A81" s="456" t="s">
        <v>7667</v>
      </c>
      <c r="B81" s="192">
        <v>79</v>
      </c>
      <c r="C81" s="731">
        <v>1947</v>
      </c>
      <c r="D81" s="192" t="s">
        <v>1944</v>
      </c>
      <c r="E81" s="192"/>
      <c r="F81" s="464">
        <v>1</v>
      </c>
      <c r="G81" s="721" t="s">
        <v>4874</v>
      </c>
      <c r="H81" s="464" t="s">
        <v>398</v>
      </c>
      <c r="I81" s="448">
        <v>20</v>
      </c>
      <c r="J81" s="464" t="s">
        <v>398</v>
      </c>
      <c r="K81" s="457">
        <v>21</v>
      </c>
      <c r="L81" s="753" t="s">
        <v>409</v>
      </c>
      <c r="M81" s="731" t="s">
        <v>1381</v>
      </c>
      <c r="N81" s="832"/>
      <c r="O81" s="728">
        <v>2283106.0019067605</v>
      </c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</row>
    <row r="82" spans="1:30" s="48" customFormat="1" ht="15.95" customHeight="1" x14ac:dyDescent="0.25">
      <c r="A82" s="456" t="s">
        <v>6412</v>
      </c>
      <c r="B82" s="192">
        <v>80</v>
      </c>
      <c r="C82" s="731">
        <v>1926</v>
      </c>
      <c r="D82" s="192" t="s">
        <v>3116</v>
      </c>
      <c r="E82" s="192"/>
      <c r="F82" s="464">
        <v>1</v>
      </c>
      <c r="G82" s="721" t="s">
        <v>4813</v>
      </c>
      <c r="H82" s="464" t="s">
        <v>398</v>
      </c>
      <c r="I82" s="448">
        <v>24</v>
      </c>
      <c r="J82" s="464"/>
      <c r="K82" s="457"/>
      <c r="L82" s="753" t="s">
        <v>409</v>
      </c>
      <c r="M82" s="731" t="s">
        <v>1381</v>
      </c>
      <c r="N82" s="832"/>
      <c r="O82" s="728">
        <v>2223275.5848503248</v>
      </c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</row>
    <row r="83" spans="1:30" s="48" customFormat="1" ht="15.95" customHeight="1" x14ac:dyDescent="0.25">
      <c r="A83" s="456" t="s">
        <v>6522</v>
      </c>
      <c r="B83" s="192">
        <v>81</v>
      </c>
      <c r="C83" s="192">
        <v>1969</v>
      </c>
      <c r="D83" s="192" t="s">
        <v>3117</v>
      </c>
      <c r="E83" s="192"/>
      <c r="F83" s="464">
        <v>1</v>
      </c>
      <c r="G83" s="721" t="s">
        <v>4961</v>
      </c>
      <c r="H83" s="464" t="s">
        <v>398</v>
      </c>
      <c r="I83" s="448">
        <v>20</v>
      </c>
      <c r="J83" s="464"/>
      <c r="K83" s="457"/>
      <c r="L83" s="753" t="s">
        <v>409</v>
      </c>
      <c r="M83" s="731" t="s">
        <v>575</v>
      </c>
      <c r="N83" s="832"/>
      <c r="O83" s="728">
        <v>2215384.595908707</v>
      </c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</row>
    <row r="84" spans="1:30" s="48" customFormat="1" ht="15.95" customHeight="1" x14ac:dyDescent="0.25">
      <c r="A84" s="456" t="s">
        <v>8082</v>
      </c>
      <c r="B84" s="192">
        <v>82</v>
      </c>
      <c r="C84" s="731">
        <v>1949</v>
      </c>
      <c r="D84" s="192" t="s">
        <v>4384</v>
      </c>
      <c r="E84" s="192"/>
      <c r="F84" s="464"/>
      <c r="G84" s="721" t="s">
        <v>4385</v>
      </c>
      <c r="H84" s="464" t="s">
        <v>395</v>
      </c>
      <c r="I84" s="448">
        <v>46</v>
      </c>
      <c r="J84" s="464"/>
      <c r="K84" s="457"/>
      <c r="L84" s="753" t="s">
        <v>409</v>
      </c>
      <c r="M84" s="457"/>
      <c r="N84" s="832"/>
      <c r="O84" s="728">
        <v>2211573.7403926472</v>
      </c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</row>
    <row r="85" spans="1:30" s="48" customFormat="1" ht="15.95" customHeight="1" x14ac:dyDescent="0.25">
      <c r="A85" s="456" t="s">
        <v>8539</v>
      </c>
      <c r="B85" s="192">
        <v>83</v>
      </c>
      <c r="C85" s="192">
        <v>1961</v>
      </c>
      <c r="D85" s="192" t="s">
        <v>4634</v>
      </c>
      <c r="E85" s="192"/>
      <c r="F85" s="464">
        <v>5</v>
      </c>
      <c r="G85" s="721" t="s">
        <v>4958</v>
      </c>
      <c r="H85" s="464" t="s">
        <v>398</v>
      </c>
      <c r="I85" s="448" t="s">
        <v>4219</v>
      </c>
      <c r="J85" s="464"/>
      <c r="K85" s="457"/>
      <c r="L85" s="753" t="s">
        <v>409</v>
      </c>
      <c r="M85" s="731" t="s">
        <v>992</v>
      </c>
      <c r="N85" s="832"/>
      <c r="O85" s="728">
        <v>2211573.7403926472</v>
      </c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</row>
    <row r="86" spans="1:30" s="48" customFormat="1" ht="15.95" customHeight="1" x14ac:dyDescent="0.25">
      <c r="A86" s="821" t="s">
        <v>6921</v>
      </c>
      <c r="B86" s="192">
        <v>84</v>
      </c>
      <c r="C86" s="731">
        <v>1910</v>
      </c>
      <c r="D86" s="192" t="s">
        <v>3118</v>
      </c>
      <c r="E86" s="192"/>
      <c r="F86" s="464">
        <v>1</v>
      </c>
      <c r="G86" s="853" t="s">
        <v>4782</v>
      </c>
      <c r="H86" s="464" t="s">
        <v>398</v>
      </c>
      <c r="I86" s="448">
        <v>101</v>
      </c>
      <c r="J86" s="464"/>
      <c r="K86" s="457"/>
      <c r="L86" s="753" t="s">
        <v>409</v>
      </c>
      <c r="M86" s="833" t="s">
        <v>1381</v>
      </c>
      <c r="N86" s="832"/>
      <c r="O86" s="728">
        <v>2206282.2663183976</v>
      </c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</row>
    <row r="87" spans="1:30" s="48" customFormat="1" x14ac:dyDescent="0.25">
      <c r="A87" s="456" t="s">
        <v>7383</v>
      </c>
      <c r="B87" s="192">
        <v>85</v>
      </c>
      <c r="C87" s="192">
        <v>1957</v>
      </c>
      <c r="D87" s="192" t="s">
        <v>4658</v>
      </c>
      <c r="E87" s="192"/>
      <c r="F87" s="464"/>
      <c r="G87" s="721" t="s">
        <v>3883</v>
      </c>
      <c r="H87" s="464" t="s">
        <v>398</v>
      </c>
      <c r="I87" s="448">
        <v>131</v>
      </c>
      <c r="J87" s="464"/>
      <c r="K87" s="457"/>
      <c r="L87" s="753" t="s">
        <v>409</v>
      </c>
      <c r="M87" s="731" t="s">
        <v>1935</v>
      </c>
      <c r="N87" s="832"/>
      <c r="O87" s="728">
        <v>2192967.013688202</v>
      </c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</row>
    <row r="88" spans="1:30" s="48" customFormat="1" x14ac:dyDescent="0.25">
      <c r="A88" s="821" t="s">
        <v>8351</v>
      </c>
      <c r="B88" s="192">
        <v>86</v>
      </c>
      <c r="C88" s="731">
        <v>1940</v>
      </c>
      <c r="D88" s="721" t="s">
        <v>3119</v>
      </c>
      <c r="E88" s="192"/>
      <c r="F88" s="464">
        <v>5</v>
      </c>
      <c r="G88" s="853" t="s">
        <v>4784</v>
      </c>
      <c r="H88" s="464" t="s">
        <v>398</v>
      </c>
      <c r="I88" s="448">
        <v>12</v>
      </c>
      <c r="J88" s="464"/>
      <c r="K88" s="457"/>
      <c r="L88" s="753" t="s">
        <v>409</v>
      </c>
      <c r="M88" s="731" t="s">
        <v>4663</v>
      </c>
      <c r="N88" s="832"/>
      <c r="O88" s="728">
        <v>2175824.1566960514</v>
      </c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</row>
    <row r="89" spans="1:30" s="48" customFormat="1" ht="15.95" customHeight="1" x14ac:dyDescent="0.25">
      <c r="A89" s="456" t="s">
        <v>6878</v>
      </c>
      <c r="B89" s="192">
        <v>87</v>
      </c>
      <c r="C89" s="731">
        <v>1943</v>
      </c>
      <c r="D89" s="721" t="s">
        <v>3555</v>
      </c>
      <c r="E89" s="721"/>
      <c r="F89" s="43"/>
      <c r="G89" s="721" t="s">
        <v>4822</v>
      </c>
      <c r="H89" s="464" t="s">
        <v>395</v>
      </c>
      <c r="I89" s="43">
        <v>25</v>
      </c>
      <c r="J89" s="464" t="s">
        <v>395</v>
      </c>
      <c r="K89" s="457"/>
      <c r="L89" s="753" t="s">
        <v>409</v>
      </c>
      <c r="M89" s="731" t="s">
        <v>4653</v>
      </c>
      <c r="N89" s="832"/>
      <c r="O89" s="728">
        <v>2126983.6296528913</v>
      </c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</row>
    <row r="90" spans="1:30" s="48" customFormat="1" x14ac:dyDescent="0.25">
      <c r="A90" s="456" t="s">
        <v>6878</v>
      </c>
      <c r="B90" s="192">
        <v>88</v>
      </c>
      <c r="C90" s="731">
        <v>1943</v>
      </c>
      <c r="D90" s="721" t="s">
        <v>3120</v>
      </c>
      <c r="E90" s="721"/>
      <c r="F90" s="431">
        <v>1</v>
      </c>
      <c r="G90" s="721" t="s">
        <v>4822</v>
      </c>
      <c r="H90" s="464" t="s">
        <v>398</v>
      </c>
      <c r="I90" s="448">
        <v>25</v>
      </c>
      <c r="J90" s="464"/>
      <c r="K90" s="457"/>
      <c r="L90" s="753" t="s">
        <v>409</v>
      </c>
      <c r="M90" s="731" t="s">
        <v>1381</v>
      </c>
      <c r="N90" s="832"/>
      <c r="O90" s="728">
        <v>2126983.6296528913</v>
      </c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</row>
    <row r="91" spans="1:30" s="48" customFormat="1" ht="15.95" customHeight="1" x14ac:dyDescent="0.25">
      <c r="A91" s="456" t="s">
        <v>8615</v>
      </c>
      <c r="B91" s="192">
        <v>89</v>
      </c>
      <c r="C91" s="731">
        <v>1948</v>
      </c>
      <c r="D91" s="192" t="s">
        <v>3935</v>
      </c>
      <c r="E91" s="192"/>
      <c r="F91" s="464"/>
      <c r="G91" s="721" t="s">
        <v>3936</v>
      </c>
      <c r="H91" s="464" t="s">
        <v>398</v>
      </c>
      <c r="I91" s="448" t="s">
        <v>3489</v>
      </c>
      <c r="J91" s="464"/>
      <c r="K91" s="457"/>
      <c r="L91" s="753" t="s">
        <v>409</v>
      </c>
      <c r="M91" s="731" t="s">
        <v>1130</v>
      </c>
      <c r="N91" s="832" t="s">
        <v>3937</v>
      </c>
      <c r="O91" s="728">
        <v>2109890.0913416254</v>
      </c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</row>
    <row r="92" spans="1:30" s="48" customFormat="1" x14ac:dyDescent="0.25">
      <c r="A92" s="456" t="s">
        <v>8460</v>
      </c>
      <c r="B92" s="192">
        <v>90</v>
      </c>
      <c r="C92" s="731">
        <v>1908</v>
      </c>
      <c r="D92" s="192" t="s">
        <v>4582</v>
      </c>
      <c r="E92" s="192"/>
      <c r="F92" s="464"/>
      <c r="G92" s="721" t="s">
        <v>3486</v>
      </c>
      <c r="H92" s="464" t="s">
        <v>398</v>
      </c>
      <c r="I92" s="448" t="s">
        <v>3409</v>
      </c>
      <c r="J92" s="464"/>
      <c r="K92" s="457"/>
      <c r="L92" s="753" t="s">
        <v>409</v>
      </c>
      <c r="M92" s="731" t="s">
        <v>992</v>
      </c>
      <c r="N92" s="832"/>
      <c r="O92" s="728">
        <v>2069980</v>
      </c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</row>
    <row r="93" spans="1:30" s="48" customFormat="1" x14ac:dyDescent="0.25">
      <c r="A93" s="456" t="s">
        <v>6618</v>
      </c>
      <c r="B93" s="192">
        <v>91</v>
      </c>
      <c r="C93" s="192">
        <v>1964</v>
      </c>
      <c r="D93" s="192" t="s">
        <v>3395</v>
      </c>
      <c r="E93" s="192"/>
      <c r="F93" s="192"/>
      <c r="G93" s="721" t="s">
        <v>3396</v>
      </c>
      <c r="H93" s="464" t="s">
        <v>395</v>
      </c>
      <c r="I93" s="43">
        <v>465</v>
      </c>
      <c r="J93" s="464"/>
      <c r="K93" s="457"/>
      <c r="L93" s="753" t="s">
        <v>409</v>
      </c>
      <c r="M93" s="731"/>
      <c r="N93" s="832"/>
      <c r="O93" s="728">
        <v>2040471.142857143</v>
      </c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</row>
    <row r="94" spans="1:30" s="48" customFormat="1" x14ac:dyDescent="0.25">
      <c r="A94" s="456" t="s">
        <v>6428</v>
      </c>
      <c r="B94" s="192">
        <v>92</v>
      </c>
      <c r="C94" s="731">
        <v>1934</v>
      </c>
      <c r="D94" s="192" t="s">
        <v>3302</v>
      </c>
      <c r="E94" s="836"/>
      <c r="F94" s="837">
        <v>5</v>
      </c>
      <c r="G94" s="721" t="s">
        <v>3303</v>
      </c>
      <c r="H94" s="837" t="s">
        <v>398</v>
      </c>
      <c r="I94" s="745" t="s">
        <v>3304</v>
      </c>
      <c r="J94" s="837"/>
      <c r="K94" s="457"/>
      <c r="L94" s="753" t="s">
        <v>1040</v>
      </c>
      <c r="M94" s="731" t="s">
        <v>4993</v>
      </c>
      <c r="N94" s="832"/>
      <c r="O94" s="728">
        <v>2005258.5318219031</v>
      </c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</row>
    <row r="95" spans="1:30" s="50" customFormat="1" ht="15.95" customHeight="1" x14ac:dyDescent="0.25">
      <c r="A95" s="456" t="s">
        <v>6634</v>
      </c>
      <c r="B95" s="192">
        <v>93</v>
      </c>
      <c r="C95" s="192">
        <v>1963</v>
      </c>
      <c r="D95" s="192" t="s">
        <v>3410</v>
      </c>
      <c r="E95" s="192"/>
      <c r="F95" s="192"/>
      <c r="G95" s="721" t="s">
        <v>3411</v>
      </c>
      <c r="H95" s="464" t="s">
        <v>395</v>
      </c>
      <c r="I95" s="43">
        <v>463</v>
      </c>
      <c r="J95" s="464"/>
      <c r="K95" s="457"/>
      <c r="L95" s="753" t="s">
        <v>409</v>
      </c>
      <c r="M95" s="731"/>
      <c r="N95" s="832"/>
      <c r="O95" s="728">
        <v>1990416.3663533826</v>
      </c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</row>
    <row r="96" spans="1:30" s="48" customFormat="1" x14ac:dyDescent="0.25">
      <c r="A96" s="456" t="s">
        <v>8613</v>
      </c>
      <c r="B96" s="192">
        <v>94</v>
      </c>
      <c r="C96" s="192">
        <v>1959</v>
      </c>
      <c r="D96" s="192" t="s">
        <v>4654</v>
      </c>
      <c r="E96" s="192"/>
      <c r="F96" s="464"/>
      <c r="G96" s="856" t="s">
        <v>4829</v>
      </c>
      <c r="H96" s="464" t="s">
        <v>398</v>
      </c>
      <c r="I96" s="448">
        <v>221</v>
      </c>
      <c r="J96" s="464"/>
      <c r="K96" s="457"/>
      <c r="L96" s="753" t="s">
        <v>409</v>
      </c>
      <c r="M96" s="731" t="s">
        <v>1381</v>
      </c>
      <c r="N96" s="832"/>
      <c r="O96" s="728">
        <v>1990416.3663533826</v>
      </c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</row>
    <row r="97" spans="1:30" s="48" customFormat="1" ht="15.95" customHeight="1" x14ac:dyDescent="0.25">
      <c r="A97" s="456" t="s">
        <v>8470</v>
      </c>
      <c r="B97" s="192">
        <v>95</v>
      </c>
      <c r="C97" s="192">
        <v>1959</v>
      </c>
      <c r="D97" s="192" t="s">
        <v>4586</v>
      </c>
      <c r="E97" s="192"/>
      <c r="F97" s="192"/>
      <c r="G97" s="721" t="s">
        <v>2871</v>
      </c>
      <c r="H97" s="464" t="s">
        <v>404</v>
      </c>
      <c r="I97" s="448" t="s">
        <v>3261</v>
      </c>
      <c r="J97" s="464"/>
      <c r="K97" s="457"/>
      <c r="L97" s="753" t="s">
        <v>409</v>
      </c>
      <c r="M97" s="731" t="s">
        <v>4653</v>
      </c>
      <c r="N97" s="832"/>
      <c r="O97" s="728">
        <v>1912726.2135845034</v>
      </c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</row>
    <row r="98" spans="1:30" s="48" customFormat="1" x14ac:dyDescent="0.25">
      <c r="A98" s="456" t="s">
        <v>7471</v>
      </c>
      <c r="B98" s="192">
        <v>96</v>
      </c>
      <c r="C98" s="731">
        <v>1923</v>
      </c>
      <c r="D98" s="721" t="s">
        <v>3123</v>
      </c>
      <c r="E98" s="721"/>
      <c r="F98" s="464">
        <v>1</v>
      </c>
      <c r="G98" s="853" t="s">
        <v>4835</v>
      </c>
      <c r="H98" s="464" t="s">
        <v>395</v>
      </c>
      <c r="I98" s="448">
        <v>4659</v>
      </c>
      <c r="J98" s="464"/>
      <c r="K98" s="457"/>
      <c r="L98" s="753" t="s">
        <v>409</v>
      </c>
      <c r="M98" s="731" t="s">
        <v>1381</v>
      </c>
      <c r="N98" s="832" t="s">
        <v>540</v>
      </c>
      <c r="O98" s="728">
        <v>1912379.0601109534</v>
      </c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</row>
    <row r="99" spans="1:30" s="48" customFormat="1" ht="15.95" customHeight="1" x14ac:dyDescent="0.25">
      <c r="A99" s="816" t="s">
        <v>6668</v>
      </c>
      <c r="B99" s="192">
        <v>97</v>
      </c>
      <c r="C99" s="731">
        <v>1943</v>
      </c>
      <c r="D99" s="192" t="s">
        <v>3439</v>
      </c>
      <c r="E99" s="192"/>
      <c r="F99" s="464">
        <v>1</v>
      </c>
      <c r="G99" s="721" t="s">
        <v>3440</v>
      </c>
      <c r="H99" s="464" t="s">
        <v>398</v>
      </c>
      <c r="I99" s="448">
        <v>25</v>
      </c>
      <c r="J99" s="464"/>
      <c r="K99" s="457"/>
      <c r="L99" s="753" t="s">
        <v>409</v>
      </c>
      <c r="M99" s="457" t="s">
        <v>575</v>
      </c>
      <c r="N99" s="832"/>
      <c r="O99" s="728">
        <v>1898901.082207463</v>
      </c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</row>
    <row r="100" spans="1:30" s="48" customFormat="1" x14ac:dyDescent="0.25">
      <c r="A100" s="456" t="s">
        <v>7567</v>
      </c>
      <c r="B100" s="192">
        <v>98</v>
      </c>
      <c r="C100" s="192">
        <v>1955</v>
      </c>
      <c r="D100" s="192" t="s">
        <v>3124</v>
      </c>
      <c r="E100" s="721"/>
      <c r="F100" s="431"/>
      <c r="G100" s="721" t="s">
        <v>4886</v>
      </c>
      <c r="H100" s="464" t="s">
        <v>398</v>
      </c>
      <c r="I100" s="448">
        <v>239</v>
      </c>
      <c r="J100" s="464"/>
      <c r="K100" s="457"/>
      <c r="L100" s="753" t="s">
        <v>409</v>
      </c>
      <c r="M100" s="731" t="s">
        <v>1381</v>
      </c>
      <c r="N100" s="832"/>
      <c r="O100" s="728">
        <v>1898901.082207463</v>
      </c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</row>
    <row r="101" spans="1:30" s="48" customFormat="1" x14ac:dyDescent="0.25">
      <c r="A101" s="456" t="s">
        <v>8616</v>
      </c>
      <c r="B101" s="192">
        <v>99</v>
      </c>
      <c r="C101" s="731">
        <v>1944</v>
      </c>
      <c r="D101" s="192" t="s">
        <v>3961</v>
      </c>
      <c r="E101" s="192"/>
      <c r="F101" s="464"/>
      <c r="G101" s="721" t="s">
        <v>3962</v>
      </c>
      <c r="H101" s="464" t="s">
        <v>398</v>
      </c>
      <c r="I101" s="448">
        <v>13</v>
      </c>
      <c r="J101" s="464"/>
      <c r="K101" s="457"/>
      <c r="L101" s="753" t="s">
        <v>409</v>
      </c>
      <c r="M101" s="731"/>
      <c r="N101" s="832"/>
      <c r="O101" s="728">
        <v>1884805.4339797325</v>
      </c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</row>
    <row r="102" spans="1:30" s="48" customFormat="1" ht="15.95" customHeight="1" x14ac:dyDescent="0.25">
      <c r="A102" s="821" t="s">
        <v>6562</v>
      </c>
      <c r="B102" s="192">
        <v>100</v>
      </c>
      <c r="C102" s="192">
        <v>1954</v>
      </c>
      <c r="D102" s="192" t="s">
        <v>2016</v>
      </c>
      <c r="E102" s="721"/>
      <c r="F102" s="431">
        <v>1</v>
      </c>
      <c r="G102" s="721" t="s">
        <v>4817</v>
      </c>
      <c r="H102" s="464" t="s">
        <v>398</v>
      </c>
      <c r="I102" s="448">
        <v>28</v>
      </c>
      <c r="J102" s="464"/>
      <c r="K102" s="457"/>
      <c r="L102" s="753" t="s">
        <v>409</v>
      </c>
      <c r="M102" s="833" t="s">
        <v>2017</v>
      </c>
      <c r="N102" s="832"/>
      <c r="O102" s="728">
        <v>1879837.6793337502</v>
      </c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</row>
    <row r="103" spans="1:30" s="48" customFormat="1" x14ac:dyDescent="0.25">
      <c r="A103" s="456" t="s">
        <v>6889</v>
      </c>
      <c r="B103" s="192">
        <v>101</v>
      </c>
      <c r="C103" s="192">
        <v>1961</v>
      </c>
      <c r="D103" s="192" t="s">
        <v>4740</v>
      </c>
      <c r="E103" s="192"/>
      <c r="F103" s="464">
        <v>1</v>
      </c>
      <c r="G103" s="721" t="s">
        <v>3480</v>
      </c>
      <c r="H103" s="464" t="s">
        <v>398</v>
      </c>
      <c r="I103" s="448">
        <v>2391</v>
      </c>
      <c r="J103" s="464"/>
      <c r="K103" s="457"/>
      <c r="L103" s="753" t="s">
        <v>409</v>
      </c>
      <c r="M103" s="731" t="s">
        <v>1381</v>
      </c>
      <c r="N103" s="832"/>
      <c r="O103" s="728">
        <v>1846153.8299239224</v>
      </c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</row>
    <row r="104" spans="1:30" s="48" customFormat="1" x14ac:dyDescent="0.25">
      <c r="A104" s="456" t="s">
        <v>7564</v>
      </c>
      <c r="B104" s="192">
        <v>102</v>
      </c>
      <c r="C104" s="192">
        <v>1959</v>
      </c>
      <c r="D104" s="192" t="s">
        <v>3125</v>
      </c>
      <c r="E104" s="192"/>
      <c r="F104" s="464"/>
      <c r="G104" s="721" t="s">
        <v>3126</v>
      </c>
      <c r="H104" s="464" t="s">
        <v>398</v>
      </c>
      <c r="I104" s="448">
        <v>25</v>
      </c>
      <c r="J104" s="464"/>
      <c r="K104" s="457"/>
      <c r="L104" s="753" t="s">
        <v>409</v>
      </c>
      <c r="M104" s="731" t="s">
        <v>1381</v>
      </c>
      <c r="N104" s="832"/>
      <c r="O104" s="728">
        <v>1846153.8299239224</v>
      </c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</row>
    <row r="105" spans="1:30" s="48" customFormat="1" ht="15.95" customHeight="1" x14ac:dyDescent="0.25">
      <c r="A105" s="456" t="s">
        <v>7866</v>
      </c>
      <c r="B105" s="192">
        <v>103</v>
      </c>
      <c r="C105" s="192">
        <v>1962</v>
      </c>
      <c r="D105" s="721" t="s">
        <v>4207</v>
      </c>
      <c r="E105" s="721"/>
      <c r="F105" s="431"/>
      <c r="G105" s="721" t="s">
        <v>4208</v>
      </c>
      <c r="H105" s="464" t="s">
        <v>398</v>
      </c>
      <c r="I105" s="448" t="s">
        <v>3952</v>
      </c>
      <c r="J105" s="753"/>
      <c r="K105" s="457"/>
      <c r="L105" s="753" t="s">
        <v>409</v>
      </c>
      <c r="M105" s="731" t="s">
        <v>1381</v>
      </c>
      <c r="N105" s="832"/>
      <c r="O105" s="728">
        <v>1781293.434889728</v>
      </c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</row>
    <row r="106" spans="1:30" s="48" customFormat="1" x14ac:dyDescent="0.25">
      <c r="A106" s="456" t="s">
        <v>7878</v>
      </c>
      <c r="B106" s="192">
        <v>104</v>
      </c>
      <c r="C106" s="192">
        <v>1965</v>
      </c>
      <c r="D106" s="192" t="s">
        <v>4214</v>
      </c>
      <c r="E106" s="192"/>
      <c r="F106" s="464">
        <v>5</v>
      </c>
      <c r="G106" s="721" t="s">
        <v>4215</v>
      </c>
      <c r="H106" s="464" t="s">
        <v>398</v>
      </c>
      <c r="I106" s="448" t="s">
        <v>3456</v>
      </c>
      <c r="J106" s="464"/>
      <c r="K106" s="457"/>
      <c r="L106" s="753" t="s">
        <v>409</v>
      </c>
      <c r="M106" s="457" t="s">
        <v>2541</v>
      </c>
      <c r="N106" s="832"/>
      <c r="O106" s="728">
        <v>1772378.094308764</v>
      </c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</row>
    <row r="107" spans="1:30" s="48" customFormat="1" ht="15.95" customHeight="1" x14ac:dyDescent="0.25">
      <c r="A107" s="821" t="s">
        <v>6744</v>
      </c>
      <c r="B107" s="192">
        <v>105</v>
      </c>
      <c r="C107" s="731">
        <v>1922</v>
      </c>
      <c r="D107" s="835" t="s">
        <v>4651</v>
      </c>
      <c r="E107" s="192"/>
      <c r="F107" s="464">
        <v>1</v>
      </c>
      <c r="G107" s="721" t="s">
        <v>4870</v>
      </c>
      <c r="H107" s="464" t="s">
        <v>398</v>
      </c>
      <c r="I107" s="448">
        <v>11</v>
      </c>
      <c r="J107" s="464"/>
      <c r="K107" s="457"/>
      <c r="L107" s="753" t="s">
        <v>409</v>
      </c>
      <c r="M107" s="731" t="s">
        <v>4652</v>
      </c>
      <c r="N107" s="832" t="s">
        <v>941</v>
      </c>
      <c r="O107" s="728">
        <v>1766652.3800733858</v>
      </c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</row>
    <row r="108" spans="1:30" s="48" customFormat="1" x14ac:dyDescent="0.25">
      <c r="A108" s="821" t="s">
        <v>8604</v>
      </c>
      <c r="B108" s="192">
        <v>106</v>
      </c>
      <c r="C108" s="731">
        <v>1945</v>
      </c>
      <c r="D108" s="732" t="s">
        <v>3121</v>
      </c>
      <c r="E108" s="192"/>
      <c r="F108" s="464">
        <v>1</v>
      </c>
      <c r="G108" s="721" t="s">
        <v>3122</v>
      </c>
      <c r="H108" s="464" t="s">
        <v>398</v>
      </c>
      <c r="I108" s="448">
        <v>20</v>
      </c>
      <c r="J108" s="464"/>
      <c r="K108" s="457"/>
      <c r="L108" s="753" t="s">
        <v>409</v>
      </c>
      <c r="M108" s="731" t="s">
        <v>992</v>
      </c>
      <c r="N108" s="832"/>
      <c r="O108" s="728">
        <v>1751712.1451004685</v>
      </c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</row>
    <row r="109" spans="1:30" s="48" customFormat="1" x14ac:dyDescent="0.25">
      <c r="A109" s="456" t="s">
        <v>7079</v>
      </c>
      <c r="B109" s="192">
        <v>107</v>
      </c>
      <c r="C109" s="731">
        <v>1944</v>
      </c>
      <c r="D109" s="721" t="s">
        <v>3127</v>
      </c>
      <c r="E109" s="721"/>
      <c r="F109" s="431">
        <v>1</v>
      </c>
      <c r="G109" s="721" t="s">
        <v>4803</v>
      </c>
      <c r="H109" s="464" t="s">
        <v>398</v>
      </c>
      <c r="I109" s="448">
        <v>20</v>
      </c>
      <c r="J109" s="464"/>
      <c r="K109" s="457"/>
      <c r="L109" s="753" t="s">
        <v>409</v>
      </c>
      <c r="M109" s="727" t="s">
        <v>1381</v>
      </c>
      <c r="N109" s="832" t="s">
        <v>426</v>
      </c>
      <c r="O109" s="728">
        <v>1719244.204665985</v>
      </c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</row>
    <row r="110" spans="1:30" s="48" customFormat="1" x14ac:dyDescent="0.25">
      <c r="A110" s="456" t="s">
        <v>6487</v>
      </c>
      <c r="B110" s="192">
        <v>108</v>
      </c>
      <c r="C110" s="731" t="s">
        <v>8573</v>
      </c>
      <c r="D110" s="192" t="s">
        <v>3328</v>
      </c>
      <c r="E110" s="43"/>
      <c r="F110" s="43"/>
      <c r="G110" s="721" t="s">
        <v>1014</v>
      </c>
      <c r="H110" s="464" t="s">
        <v>393</v>
      </c>
      <c r="I110" s="43">
        <v>641</v>
      </c>
      <c r="J110" s="464"/>
      <c r="K110" s="457"/>
      <c r="L110" s="753" t="s">
        <v>409</v>
      </c>
      <c r="M110" s="731" t="s">
        <v>1115</v>
      </c>
      <c r="N110" s="832"/>
      <c r="O110" s="728">
        <v>1714285.6992150708</v>
      </c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</row>
    <row r="111" spans="1:30" s="48" customFormat="1" x14ac:dyDescent="0.25">
      <c r="A111" s="456" t="s">
        <v>7592</v>
      </c>
      <c r="B111" s="192">
        <v>109</v>
      </c>
      <c r="C111" s="731">
        <v>1915</v>
      </c>
      <c r="D111" s="835" t="s">
        <v>3128</v>
      </c>
      <c r="E111" s="192"/>
      <c r="F111" s="464"/>
      <c r="G111" s="721" t="s">
        <v>4918</v>
      </c>
      <c r="H111" s="464" t="s">
        <v>398</v>
      </c>
      <c r="I111" s="448">
        <v>201</v>
      </c>
      <c r="J111" s="464"/>
      <c r="K111" s="457"/>
      <c r="L111" s="753" t="s">
        <v>409</v>
      </c>
      <c r="M111" s="731" t="s">
        <v>1008</v>
      </c>
      <c r="N111" s="832"/>
      <c r="O111" s="728">
        <v>1714285.6992150708</v>
      </c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</row>
    <row r="112" spans="1:30" s="48" customFormat="1" x14ac:dyDescent="0.25">
      <c r="A112" s="821" t="s">
        <v>6241</v>
      </c>
      <c r="B112" s="192">
        <v>110</v>
      </c>
      <c r="C112" s="731">
        <v>1949</v>
      </c>
      <c r="D112" s="192" t="s">
        <v>3182</v>
      </c>
      <c r="E112" s="192"/>
      <c r="F112" s="464">
        <v>1</v>
      </c>
      <c r="G112" s="721" t="s">
        <v>3183</v>
      </c>
      <c r="H112" s="464" t="s">
        <v>398</v>
      </c>
      <c r="I112" s="448" t="s">
        <v>3184</v>
      </c>
      <c r="J112" s="464"/>
      <c r="K112" s="457"/>
      <c r="L112" s="753" t="s">
        <v>409</v>
      </c>
      <c r="M112" s="731" t="s">
        <v>1381</v>
      </c>
      <c r="N112" s="832"/>
      <c r="O112" s="728">
        <v>1703404.7322777605</v>
      </c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210"/>
      <c r="AD112" s="210"/>
    </row>
    <row r="113" spans="1:30" s="48" customFormat="1" x14ac:dyDescent="0.25">
      <c r="A113" s="456" t="s">
        <v>6501</v>
      </c>
      <c r="B113" s="192">
        <v>111</v>
      </c>
      <c r="C113" s="731">
        <v>1941</v>
      </c>
      <c r="D113" s="192" t="s">
        <v>3058</v>
      </c>
      <c r="E113" s="721"/>
      <c r="F113" s="43"/>
      <c r="G113" s="721" t="s">
        <v>1014</v>
      </c>
      <c r="H113" s="464" t="s">
        <v>393</v>
      </c>
      <c r="I113" s="43">
        <v>641</v>
      </c>
      <c r="J113" s="464"/>
      <c r="K113" s="457"/>
      <c r="L113" s="753" t="s">
        <v>409</v>
      </c>
      <c r="M113" s="731" t="s">
        <v>990</v>
      </c>
      <c r="N113" s="832"/>
      <c r="O113" s="728">
        <v>1657298.07170674</v>
      </c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0"/>
      <c r="AD113" s="210"/>
    </row>
    <row r="114" spans="1:30" s="48" customFormat="1" x14ac:dyDescent="0.25">
      <c r="A114" s="456" t="s">
        <v>8541</v>
      </c>
      <c r="B114" s="192">
        <v>112</v>
      </c>
      <c r="C114" s="192">
        <v>1958</v>
      </c>
      <c r="D114" s="192" t="s">
        <v>4638</v>
      </c>
      <c r="E114" s="192"/>
      <c r="F114" s="464">
        <v>5</v>
      </c>
      <c r="G114" s="721" t="s">
        <v>4639</v>
      </c>
      <c r="H114" s="464" t="s">
        <v>398</v>
      </c>
      <c r="I114" s="448">
        <v>293</v>
      </c>
      <c r="J114" s="464"/>
      <c r="K114" s="457"/>
      <c r="L114" s="753" t="s">
        <v>409</v>
      </c>
      <c r="M114" s="731" t="s">
        <v>4663</v>
      </c>
      <c r="N114" s="832"/>
      <c r="O114" s="728">
        <v>1595659.766192002</v>
      </c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210"/>
      <c r="AA114" s="210"/>
      <c r="AB114" s="210"/>
      <c r="AC114" s="210"/>
      <c r="AD114" s="210"/>
    </row>
    <row r="115" spans="1:30" s="48" customFormat="1" x14ac:dyDescent="0.25">
      <c r="A115" s="456" t="s">
        <v>6454</v>
      </c>
      <c r="B115" s="192">
        <v>113</v>
      </c>
      <c r="C115" s="731">
        <v>1882</v>
      </c>
      <c r="D115" s="192" t="s">
        <v>1073</v>
      </c>
      <c r="E115" s="192"/>
      <c r="F115" s="464">
        <v>2</v>
      </c>
      <c r="G115" s="721" t="s">
        <v>3323</v>
      </c>
      <c r="H115" s="464" t="s">
        <v>398</v>
      </c>
      <c r="I115" s="448">
        <v>107</v>
      </c>
      <c r="J115" s="464" t="s">
        <v>398</v>
      </c>
      <c r="K115" s="457">
        <v>1101</v>
      </c>
      <c r="L115" s="753" t="s">
        <v>409</v>
      </c>
      <c r="M115" s="731" t="s">
        <v>992</v>
      </c>
      <c r="N115" s="832"/>
      <c r="O115" s="728">
        <v>1593925.4261757887</v>
      </c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  <c r="AA115" s="210"/>
      <c r="AB115" s="210"/>
      <c r="AC115" s="210"/>
      <c r="AD115" s="210"/>
    </row>
    <row r="116" spans="1:30" s="48" customFormat="1" ht="15.95" customHeight="1" x14ac:dyDescent="0.25">
      <c r="A116" s="456" t="s">
        <v>6994</v>
      </c>
      <c r="B116" s="192">
        <v>114</v>
      </c>
      <c r="C116" s="192">
        <v>1965</v>
      </c>
      <c r="D116" s="192" t="s">
        <v>3602</v>
      </c>
      <c r="E116" s="43"/>
      <c r="F116" s="431">
        <v>1</v>
      </c>
      <c r="G116" s="721" t="s">
        <v>3603</v>
      </c>
      <c r="H116" s="464" t="s">
        <v>398</v>
      </c>
      <c r="I116" s="448" t="s">
        <v>3604</v>
      </c>
      <c r="J116" s="464"/>
      <c r="K116" s="457"/>
      <c r="L116" s="753" t="s">
        <v>409</v>
      </c>
      <c r="M116" s="731" t="s">
        <v>1381</v>
      </c>
      <c r="N116" s="832"/>
      <c r="O116" s="728">
        <v>1592335.1068805705</v>
      </c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</row>
    <row r="117" spans="1:30" s="48" customFormat="1" x14ac:dyDescent="0.25">
      <c r="A117" s="456" t="s">
        <v>6527</v>
      </c>
      <c r="B117" s="192">
        <v>115</v>
      </c>
      <c r="C117" s="731">
        <v>1920</v>
      </c>
      <c r="D117" s="835" t="s">
        <v>3129</v>
      </c>
      <c r="E117" s="43"/>
      <c r="F117" s="431">
        <v>1</v>
      </c>
      <c r="G117" s="721" t="s">
        <v>895</v>
      </c>
      <c r="H117" s="464" t="s">
        <v>398</v>
      </c>
      <c r="I117" s="448">
        <v>21</v>
      </c>
      <c r="J117" s="464"/>
      <c r="K117" s="457"/>
      <c r="L117" s="753" t="s">
        <v>409</v>
      </c>
      <c r="M117" s="731" t="s">
        <v>575</v>
      </c>
      <c r="N117" s="832"/>
      <c r="O117" s="728">
        <v>1582417.5685062192</v>
      </c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  <c r="AA117" s="210"/>
      <c r="AB117" s="210"/>
      <c r="AC117" s="210"/>
      <c r="AD117" s="210"/>
    </row>
    <row r="118" spans="1:30" s="48" customFormat="1" x14ac:dyDescent="0.25">
      <c r="A118" s="456" t="s">
        <v>8427</v>
      </c>
      <c r="B118" s="192">
        <v>116</v>
      </c>
      <c r="C118" s="192">
        <v>1960</v>
      </c>
      <c r="D118" s="192" t="s">
        <v>3130</v>
      </c>
      <c r="E118" s="192"/>
      <c r="F118" s="464">
        <v>1</v>
      </c>
      <c r="G118" s="721" t="s">
        <v>3131</v>
      </c>
      <c r="H118" s="464" t="s">
        <v>398</v>
      </c>
      <c r="I118" s="448">
        <v>29</v>
      </c>
      <c r="J118" s="464"/>
      <c r="K118" s="457"/>
      <c r="L118" s="753" t="s">
        <v>409</v>
      </c>
      <c r="M118" s="731" t="s">
        <v>1381</v>
      </c>
      <c r="N118" s="832"/>
      <c r="O118" s="728">
        <v>1582417.5685062192</v>
      </c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  <c r="AA118" s="210"/>
      <c r="AB118" s="210"/>
      <c r="AC118" s="210"/>
      <c r="AD118" s="210"/>
    </row>
    <row r="119" spans="1:30" s="48" customFormat="1" ht="15.95" customHeight="1" x14ac:dyDescent="0.25">
      <c r="A119" s="456" t="s">
        <v>7314</v>
      </c>
      <c r="B119" s="192">
        <v>117</v>
      </c>
      <c r="C119" s="731">
        <v>1930</v>
      </c>
      <c r="D119" s="192" t="s">
        <v>3132</v>
      </c>
      <c r="E119" s="192"/>
      <c r="F119" s="464">
        <v>1</v>
      </c>
      <c r="G119" s="853" t="s">
        <v>4831</v>
      </c>
      <c r="H119" s="464" t="s">
        <v>398</v>
      </c>
      <c r="I119" s="448">
        <v>221</v>
      </c>
      <c r="J119" s="464"/>
      <c r="K119" s="457"/>
      <c r="L119" s="753" t="s">
        <v>409</v>
      </c>
      <c r="M119" s="731" t="s">
        <v>1381</v>
      </c>
      <c r="N119" s="832"/>
      <c r="O119" s="728">
        <v>1552873.8325022082</v>
      </c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</row>
    <row r="120" spans="1:30" s="48" customFormat="1" ht="15.95" customHeight="1" x14ac:dyDescent="0.25">
      <c r="A120" s="456" t="s">
        <v>7809</v>
      </c>
      <c r="B120" s="192">
        <v>118</v>
      </c>
      <c r="C120" s="731">
        <v>1930</v>
      </c>
      <c r="D120" s="192" t="s">
        <v>2211</v>
      </c>
      <c r="E120" s="192"/>
      <c r="F120" s="192"/>
      <c r="G120" s="721" t="s">
        <v>5345</v>
      </c>
      <c r="H120" s="464" t="s">
        <v>395</v>
      </c>
      <c r="I120" s="43">
        <v>453</v>
      </c>
      <c r="J120" s="464"/>
      <c r="K120" s="457"/>
      <c r="L120" s="753" t="s">
        <v>409</v>
      </c>
      <c r="M120" s="832" t="s">
        <v>1381</v>
      </c>
      <c r="N120" s="457"/>
      <c r="O120" s="728">
        <v>1552873.8325022082</v>
      </c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</row>
    <row r="121" spans="1:30" s="48" customFormat="1" ht="15.95" customHeight="1" x14ac:dyDescent="0.25">
      <c r="A121" s="456" t="s">
        <v>8624</v>
      </c>
      <c r="B121" s="192">
        <v>119</v>
      </c>
      <c r="C121" s="731">
        <v>1936</v>
      </c>
      <c r="D121" s="192" t="s">
        <v>4216</v>
      </c>
      <c r="E121" s="192"/>
      <c r="F121" s="464"/>
      <c r="G121" s="721" t="s">
        <v>5330</v>
      </c>
      <c r="H121" s="464" t="s">
        <v>398</v>
      </c>
      <c r="I121" s="448">
        <v>17</v>
      </c>
      <c r="J121" s="464"/>
      <c r="K121" s="457"/>
      <c r="L121" s="753" t="s">
        <v>409</v>
      </c>
      <c r="M121" s="731" t="s">
        <v>1381</v>
      </c>
      <c r="N121" s="832"/>
      <c r="O121" s="728">
        <v>1551560.4259203479</v>
      </c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</row>
    <row r="122" spans="1:30" s="48" customFormat="1" ht="15.95" customHeight="1" x14ac:dyDescent="0.25">
      <c r="A122" s="456" t="s">
        <v>8622</v>
      </c>
      <c r="B122" s="192">
        <v>120</v>
      </c>
      <c r="C122" s="731">
        <v>1920</v>
      </c>
      <c r="D122" s="192" t="s">
        <v>4182</v>
      </c>
      <c r="E122" s="192"/>
      <c r="F122" s="464">
        <v>5</v>
      </c>
      <c r="G122" s="721" t="s">
        <v>4183</v>
      </c>
      <c r="H122" s="464" t="s">
        <v>398</v>
      </c>
      <c r="I122" s="448">
        <v>103</v>
      </c>
      <c r="J122" s="464"/>
      <c r="K122" s="457"/>
      <c r="L122" s="753" t="s">
        <v>409</v>
      </c>
      <c r="M122" s="731" t="s">
        <v>575</v>
      </c>
      <c r="N122" s="832"/>
      <c r="O122" s="728">
        <v>1534626.4994746407</v>
      </c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</row>
    <row r="123" spans="1:30" s="48" customFormat="1" x14ac:dyDescent="0.25">
      <c r="A123" s="456" t="s">
        <v>6856</v>
      </c>
      <c r="B123" s="192">
        <v>121</v>
      </c>
      <c r="C123" s="731">
        <v>1916</v>
      </c>
      <c r="D123" s="192" t="s">
        <v>4760</v>
      </c>
      <c r="E123" s="721"/>
      <c r="F123" s="43"/>
      <c r="G123" s="857" t="s">
        <v>3494</v>
      </c>
      <c r="H123" s="464" t="s">
        <v>420</v>
      </c>
      <c r="I123" s="43">
        <v>611</v>
      </c>
      <c r="J123" s="464"/>
      <c r="K123" s="457"/>
      <c r="L123" s="753" t="s">
        <v>409</v>
      </c>
      <c r="M123" s="731" t="s">
        <v>1130</v>
      </c>
      <c r="N123" s="832"/>
      <c r="O123" s="728">
        <v>1519120.8657659704</v>
      </c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</row>
    <row r="124" spans="1:30" s="48" customFormat="1" x14ac:dyDescent="0.25">
      <c r="A124" s="456" t="s">
        <v>6806</v>
      </c>
      <c r="B124" s="192">
        <v>122</v>
      </c>
      <c r="C124" s="192">
        <v>1952</v>
      </c>
      <c r="D124" s="192" t="s">
        <v>4731</v>
      </c>
      <c r="E124" s="721"/>
      <c r="F124" s="431">
        <v>1</v>
      </c>
      <c r="G124" s="721" t="s">
        <v>3474</v>
      </c>
      <c r="H124" s="464" t="s">
        <v>398</v>
      </c>
      <c r="I124" s="448">
        <v>1071</v>
      </c>
      <c r="J124" s="464"/>
      <c r="K124" s="457"/>
      <c r="L124" s="753" t="s">
        <v>409</v>
      </c>
      <c r="M124" s="727" t="s">
        <v>577</v>
      </c>
      <c r="N124" s="832"/>
      <c r="O124" s="728">
        <v>1503296.6900809081</v>
      </c>
      <c r="P124" s="210"/>
      <c r="Q124" s="210"/>
      <c r="R124" s="210"/>
      <c r="S124" s="210"/>
      <c r="T124" s="210"/>
      <c r="U124" s="210"/>
      <c r="V124" s="210"/>
      <c r="W124" s="210"/>
      <c r="X124" s="210"/>
      <c r="Y124" s="210"/>
      <c r="Z124" s="210"/>
      <c r="AA124" s="210"/>
      <c r="AB124" s="210"/>
      <c r="AC124" s="210"/>
      <c r="AD124" s="210"/>
    </row>
    <row r="125" spans="1:30" s="48" customFormat="1" x14ac:dyDescent="0.25">
      <c r="A125" s="456" t="s">
        <v>7185</v>
      </c>
      <c r="B125" s="192">
        <v>123</v>
      </c>
      <c r="C125" s="192">
        <v>1958</v>
      </c>
      <c r="D125" s="192" t="s">
        <v>3742</v>
      </c>
      <c r="E125" s="192"/>
      <c r="F125" s="464">
        <v>1</v>
      </c>
      <c r="G125" s="721" t="s">
        <v>3743</v>
      </c>
      <c r="H125" s="464" t="s">
        <v>398</v>
      </c>
      <c r="I125" s="448">
        <v>2816</v>
      </c>
      <c r="J125" s="464"/>
      <c r="K125" s="457"/>
      <c r="L125" s="753" t="s">
        <v>409</v>
      </c>
      <c r="M125" s="731" t="s">
        <v>1381</v>
      </c>
      <c r="N125" s="832"/>
      <c r="O125" s="728">
        <v>1444393.569719617</v>
      </c>
      <c r="P125" s="210"/>
      <c r="Q125" s="210"/>
      <c r="R125" s="210"/>
      <c r="S125" s="210"/>
      <c r="T125" s="210"/>
      <c r="U125" s="210"/>
      <c r="V125" s="210"/>
      <c r="W125" s="210"/>
      <c r="X125" s="210"/>
      <c r="Y125" s="210"/>
      <c r="Z125" s="210"/>
      <c r="AA125" s="210"/>
      <c r="AB125" s="210"/>
      <c r="AC125" s="210"/>
      <c r="AD125" s="210"/>
    </row>
    <row r="126" spans="1:30" s="48" customFormat="1" ht="15.95" customHeight="1" x14ac:dyDescent="0.25">
      <c r="A126" s="456" t="s">
        <v>7670</v>
      </c>
      <c r="B126" s="192">
        <v>124</v>
      </c>
      <c r="C126" s="731">
        <v>1926</v>
      </c>
      <c r="D126" s="192" t="s">
        <v>3133</v>
      </c>
      <c r="E126" s="192"/>
      <c r="F126" s="464">
        <v>1</v>
      </c>
      <c r="G126" s="721" t="s">
        <v>4842</v>
      </c>
      <c r="H126" s="464" t="s">
        <v>398</v>
      </c>
      <c r="I126" s="448">
        <v>20</v>
      </c>
      <c r="J126" s="464" t="s">
        <v>398</v>
      </c>
      <c r="K126" s="457"/>
      <c r="L126" s="753" t="s">
        <v>409</v>
      </c>
      <c r="M126" s="833" t="s">
        <v>1935</v>
      </c>
      <c r="N126" s="832" t="s">
        <v>479</v>
      </c>
      <c r="O126" s="728">
        <v>1438844.82251565</v>
      </c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210"/>
      <c r="AB126" s="210"/>
      <c r="AC126" s="210"/>
      <c r="AD126" s="210"/>
    </row>
    <row r="127" spans="1:30" s="48" customFormat="1" x14ac:dyDescent="0.25">
      <c r="A127" s="821" t="s">
        <v>7208</v>
      </c>
      <c r="B127" s="192">
        <v>125</v>
      </c>
      <c r="C127" s="192">
        <v>1961</v>
      </c>
      <c r="D127" s="192" t="s">
        <v>3763</v>
      </c>
      <c r="E127" s="192"/>
      <c r="F127" s="464"/>
      <c r="G127" s="721" t="s">
        <v>4970</v>
      </c>
      <c r="H127" s="464" t="s">
        <v>398</v>
      </c>
      <c r="I127" s="448" t="s">
        <v>3764</v>
      </c>
      <c r="J127" s="464"/>
      <c r="K127" s="457"/>
      <c r="L127" s="753" t="s">
        <v>409</v>
      </c>
      <c r="M127" s="731" t="s">
        <v>1069</v>
      </c>
      <c r="N127" s="832"/>
      <c r="O127" s="728">
        <v>1428571.4285714286</v>
      </c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  <c r="AA127" s="210"/>
      <c r="AB127" s="210"/>
      <c r="AC127" s="210"/>
      <c r="AD127" s="210"/>
    </row>
    <row r="128" spans="1:30" s="48" customFormat="1" ht="15.95" customHeight="1" x14ac:dyDescent="0.25">
      <c r="A128" s="821" t="s">
        <v>6363</v>
      </c>
      <c r="B128" s="192">
        <v>126</v>
      </c>
      <c r="C128" s="192">
        <v>1964</v>
      </c>
      <c r="D128" s="192" t="s">
        <v>3271</v>
      </c>
      <c r="E128" s="192"/>
      <c r="F128" s="464">
        <v>5</v>
      </c>
      <c r="G128" s="721" t="s">
        <v>4959</v>
      </c>
      <c r="H128" s="464" t="s">
        <v>398</v>
      </c>
      <c r="I128" s="448" t="s">
        <v>3272</v>
      </c>
      <c r="J128" s="464"/>
      <c r="K128" s="457"/>
      <c r="L128" s="753" t="s">
        <v>409</v>
      </c>
      <c r="M128" s="731" t="s">
        <v>1381</v>
      </c>
      <c r="N128" s="832"/>
      <c r="O128" s="728">
        <v>1416848.4764579081</v>
      </c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210"/>
      <c r="AB128" s="210"/>
      <c r="AC128" s="210"/>
      <c r="AD128" s="210"/>
    </row>
    <row r="129" spans="1:30" s="48" customFormat="1" ht="15.95" customHeight="1" x14ac:dyDescent="0.25">
      <c r="A129" s="456" t="s">
        <v>6913</v>
      </c>
      <c r="B129" s="192">
        <v>127</v>
      </c>
      <c r="C129" s="731">
        <v>1917</v>
      </c>
      <c r="D129" s="192" t="s">
        <v>4743</v>
      </c>
      <c r="E129" s="192"/>
      <c r="F129" s="464">
        <v>1</v>
      </c>
      <c r="G129" s="721" t="s">
        <v>3483</v>
      </c>
      <c r="H129" s="464" t="s">
        <v>398</v>
      </c>
      <c r="I129" s="448">
        <v>25</v>
      </c>
      <c r="J129" s="464"/>
      <c r="K129" s="457"/>
      <c r="L129" s="753" t="s">
        <v>409</v>
      </c>
      <c r="M129" s="731" t="s">
        <v>576</v>
      </c>
      <c r="N129" s="832"/>
      <c r="O129" s="728">
        <v>1414343.4600936838</v>
      </c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</row>
    <row r="130" spans="1:30" s="48" customFormat="1" x14ac:dyDescent="0.25">
      <c r="A130" s="456" t="s">
        <v>6956</v>
      </c>
      <c r="B130" s="192">
        <v>128</v>
      </c>
      <c r="C130" s="192">
        <v>1918</v>
      </c>
      <c r="D130" s="192" t="s">
        <v>4310</v>
      </c>
      <c r="E130" s="192"/>
      <c r="F130" s="192"/>
      <c r="G130" s="721" t="s">
        <v>4863</v>
      </c>
      <c r="H130" s="464" t="s">
        <v>398</v>
      </c>
      <c r="I130" s="43">
        <v>1072</v>
      </c>
      <c r="J130" s="464"/>
      <c r="K130" s="457"/>
      <c r="L130" s="753" t="s">
        <v>409</v>
      </c>
      <c r="M130" s="731" t="s">
        <v>1381</v>
      </c>
      <c r="N130" s="832" t="s">
        <v>464</v>
      </c>
      <c r="O130" s="728">
        <v>1396256.6910219193</v>
      </c>
      <c r="P130" s="210"/>
      <c r="Q130" s="210"/>
      <c r="R130" s="210"/>
      <c r="S130" s="210"/>
      <c r="T130" s="210"/>
      <c r="U130" s="210"/>
      <c r="V130" s="210"/>
      <c r="W130" s="210"/>
      <c r="X130" s="210"/>
      <c r="Y130" s="210"/>
      <c r="Z130" s="210"/>
      <c r="AA130" s="210"/>
      <c r="AB130" s="210"/>
      <c r="AC130" s="210"/>
      <c r="AD130" s="210"/>
    </row>
    <row r="131" spans="1:30" s="48" customFormat="1" ht="15.95" customHeight="1" x14ac:dyDescent="0.25">
      <c r="A131" s="456" t="s">
        <v>7797</v>
      </c>
      <c r="B131" s="192">
        <v>129</v>
      </c>
      <c r="C131" s="731">
        <v>1918</v>
      </c>
      <c r="D131" s="192" t="s">
        <v>4166</v>
      </c>
      <c r="E131" s="192"/>
      <c r="F131" s="464"/>
      <c r="G131" s="721" t="s">
        <v>4167</v>
      </c>
      <c r="H131" s="464" t="s">
        <v>398</v>
      </c>
      <c r="I131" s="448" t="s">
        <v>3518</v>
      </c>
      <c r="J131" s="464"/>
      <c r="K131" s="457"/>
      <c r="L131" s="753" t="s">
        <v>409</v>
      </c>
      <c r="M131" s="731" t="s">
        <v>1381</v>
      </c>
      <c r="N131" s="832"/>
      <c r="O131" s="728">
        <v>1364835.1528366141</v>
      </c>
      <c r="P131" s="210"/>
      <c r="Q131" s="210"/>
      <c r="R131" s="210"/>
      <c r="S131" s="210"/>
      <c r="T131" s="210"/>
      <c r="U131" s="210"/>
      <c r="V131" s="210"/>
      <c r="W131" s="210"/>
      <c r="X131" s="210"/>
      <c r="Y131" s="210"/>
      <c r="Z131" s="210"/>
      <c r="AA131" s="210"/>
      <c r="AB131" s="210"/>
      <c r="AC131" s="210"/>
      <c r="AD131" s="210"/>
    </row>
    <row r="132" spans="1:30" s="48" customFormat="1" ht="15.95" customHeight="1" x14ac:dyDescent="0.25">
      <c r="A132" s="456" t="s">
        <v>6497</v>
      </c>
      <c r="B132" s="192">
        <v>130</v>
      </c>
      <c r="C132" s="192">
        <v>1959</v>
      </c>
      <c r="D132" s="192" t="s">
        <v>1900</v>
      </c>
      <c r="E132" s="721"/>
      <c r="F132" s="431">
        <v>1</v>
      </c>
      <c r="G132" s="721" t="s">
        <v>1014</v>
      </c>
      <c r="H132" s="464" t="s">
        <v>393</v>
      </c>
      <c r="I132" s="448">
        <v>641</v>
      </c>
      <c r="J132" s="464"/>
      <c r="K132" s="457"/>
      <c r="L132" s="753" t="s">
        <v>409</v>
      </c>
      <c r="M132" s="731" t="s">
        <v>990</v>
      </c>
      <c r="N132" s="832"/>
      <c r="O132" s="728">
        <v>1354138.0100735121</v>
      </c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</row>
    <row r="133" spans="1:30" s="48" customFormat="1" x14ac:dyDescent="0.25">
      <c r="A133" s="456" t="s">
        <v>8090</v>
      </c>
      <c r="B133" s="192">
        <v>131</v>
      </c>
      <c r="C133" s="192">
        <v>1956</v>
      </c>
      <c r="D133" s="721" t="s">
        <v>4390</v>
      </c>
      <c r="E133" s="721"/>
      <c r="F133" s="431"/>
      <c r="G133" s="721" t="s">
        <v>4948</v>
      </c>
      <c r="H133" s="464" t="s">
        <v>398</v>
      </c>
      <c r="I133" s="448">
        <v>202</v>
      </c>
      <c r="J133" s="464" t="s">
        <v>398</v>
      </c>
      <c r="K133" s="457"/>
      <c r="L133" s="753" t="s">
        <v>409</v>
      </c>
      <c r="M133" s="731" t="s">
        <v>1055</v>
      </c>
      <c r="N133" s="832"/>
      <c r="O133" s="728">
        <v>1345054.9332302862</v>
      </c>
      <c r="P133" s="210"/>
      <c r="Q133" s="210"/>
      <c r="R133" s="210"/>
      <c r="S133" s="210"/>
      <c r="T133" s="210"/>
      <c r="U133" s="210"/>
      <c r="V133" s="210"/>
      <c r="W133" s="210"/>
      <c r="X133" s="210"/>
      <c r="Y133" s="210"/>
      <c r="Z133" s="210"/>
      <c r="AA133" s="210"/>
      <c r="AB133" s="210"/>
      <c r="AC133" s="210"/>
      <c r="AD133" s="210"/>
    </row>
    <row r="134" spans="1:30" s="48" customFormat="1" x14ac:dyDescent="0.25">
      <c r="A134" s="456" t="s">
        <v>8619</v>
      </c>
      <c r="B134" s="192">
        <v>132</v>
      </c>
      <c r="C134" s="192">
        <v>1958</v>
      </c>
      <c r="D134" s="721" t="s">
        <v>4115</v>
      </c>
      <c r="E134" s="721"/>
      <c r="F134" s="431"/>
      <c r="G134" s="721" t="s">
        <v>4116</v>
      </c>
      <c r="H134" s="464" t="s">
        <v>398</v>
      </c>
      <c r="I134" s="448" t="s">
        <v>3289</v>
      </c>
      <c r="J134" s="464" t="s">
        <v>398</v>
      </c>
      <c r="K134" s="457"/>
      <c r="L134" s="753" t="s">
        <v>409</v>
      </c>
      <c r="M134" s="727" t="s">
        <v>992</v>
      </c>
      <c r="N134" s="832"/>
      <c r="O134" s="728">
        <v>1326944.2442355885</v>
      </c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  <c r="AA134" s="210"/>
      <c r="AB134" s="210"/>
      <c r="AC134" s="210"/>
      <c r="AD134" s="210"/>
    </row>
    <row r="135" spans="1:30" s="48" customFormat="1" ht="15.95" customHeight="1" x14ac:dyDescent="0.25">
      <c r="A135" s="456" t="s">
        <v>6752</v>
      </c>
      <c r="B135" s="192">
        <v>133</v>
      </c>
      <c r="C135" s="731">
        <v>1941</v>
      </c>
      <c r="D135" s="192" t="s">
        <v>3519</v>
      </c>
      <c r="E135" s="192"/>
      <c r="F135" s="464">
        <v>1</v>
      </c>
      <c r="G135" s="721" t="s">
        <v>4855</v>
      </c>
      <c r="H135" s="464" t="s">
        <v>398</v>
      </c>
      <c r="I135" s="448">
        <v>1104</v>
      </c>
      <c r="J135" s="464"/>
      <c r="K135" s="457"/>
      <c r="L135" s="753" t="s">
        <v>409</v>
      </c>
      <c r="M135" s="731" t="s">
        <v>1381</v>
      </c>
      <c r="N135" s="832"/>
      <c r="O135" s="728">
        <v>1318681.307088516</v>
      </c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  <c r="AA135" s="210"/>
      <c r="AB135" s="210"/>
      <c r="AC135" s="210"/>
      <c r="AD135" s="210"/>
    </row>
    <row r="136" spans="1:30" s="48" customFormat="1" ht="15.95" customHeight="1" x14ac:dyDescent="0.25">
      <c r="A136" s="456" t="s">
        <v>7528</v>
      </c>
      <c r="B136" s="192">
        <v>134</v>
      </c>
      <c r="C136" s="192">
        <v>1968</v>
      </c>
      <c r="D136" s="192" t="s">
        <v>4001</v>
      </c>
      <c r="E136" s="192"/>
      <c r="F136" s="464"/>
      <c r="G136" s="721" t="s">
        <v>4790</v>
      </c>
      <c r="H136" s="464" t="s">
        <v>398</v>
      </c>
      <c r="I136" s="448" t="s">
        <v>3320</v>
      </c>
      <c r="J136" s="464"/>
      <c r="K136" s="457"/>
      <c r="L136" s="753" t="s">
        <v>409</v>
      </c>
      <c r="M136" s="731" t="s">
        <v>1055</v>
      </c>
      <c r="N136" s="832"/>
      <c r="O136" s="728">
        <v>1318681.307088516</v>
      </c>
      <c r="P136" s="210"/>
      <c r="Q136" s="210"/>
      <c r="R136" s="210"/>
      <c r="S136" s="210"/>
      <c r="T136" s="210"/>
      <c r="U136" s="210"/>
      <c r="V136" s="210"/>
      <c r="W136" s="210"/>
      <c r="X136" s="210"/>
      <c r="Y136" s="210"/>
      <c r="Z136" s="210"/>
      <c r="AA136" s="210"/>
      <c r="AB136" s="210"/>
      <c r="AC136" s="210"/>
      <c r="AD136" s="210"/>
    </row>
    <row r="137" spans="1:30" s="48" customFormat="1" x14ac:dyDescent="0.25">
      <c r="A137" s="456" t="s">
        <v>8009</v>
      </c>
      <c r="B137" s="192">
        <v>135</v>
      </c>
      <c r="C137" s="731">
        <v>1943</v>
      </c>
      <c r="D137" s="192" t="s">
        <v>4324</v>
      </c>
      <c r="E137" s="192"/>
      <c r="F137" s="192"/>
      <c r="G137" s="721" t="s">
        <v>4325</v>
      </c>
      <c r="H137" s="464" t="s">
        <v>398</v>
      </c>
      <c r="I137" s="43">
        <v>13</v>
      </c>
      <c r="J137" s="464"/>
      <c r="K137" s="457"/>
      <c r="L137" s="753" t="s">
        <v>409</v>
      </c>
      <c r="M137" s="731"/>
      <c r="N137" s="832"/>
      <c r="O137" s="728">
        <v>1318681.307088516</v>
      </c>
      <c r="P137" s="210"/>
      <c r="Q137" s="210"/>
      <c r="R137" s="210"/>
      <c r="S137" s="210"/>
      <c r="T137" s="210"/>
      <c r="U137" s="210"/>
      <c r="V137" s="210"/>
      <c r="W137" s="210"/>
      <c r="X137" s="210"/>
      <c r="Y137" s="210"/>
      <c r="Z137" s="210"/>
      <c r="AA137" s="210"/>
      <c r="AB137" s="210"/>
      <c r="AC137" s="210"/>
      <c r="AD137" s="210"/>
    </row>
    <row r="138" spans="1:30" s="48" customFormat="1" ht="15.95" customHeight="1" x14ac:dyDescent="0.25">
      <c r="A138" s="456" t="s">
        <v>8069</v>
      </c>
      <c r="B138" s="192">
        <v>136</v>
      </c>
      <c r="C138" s="192">
        <v>1968</v>
      </c>
      <c r="D138" s="192" t="s">
        <v>4366</v>
      </c>
      <c r="E138" s="192"/>
      <c r="F138" s="464"/>
      <c r="G138" s="721" t="s">
        <v>4367</v>
      </c>
      <c r="H138" s="464" t="s">
        <v>396</v>
      </c>
      <c r="I138" s="448" t="s">
        <v>3560</v>
      </c>
      <c r="J138" s="464"/>
      <c r="K138" s="457"/>
      <c r="L138" s="753" t="s">
        <v>409</v>
      </c>
      <c r="M138" s="731" t="s">
        <v>992</v>
      </c>
      <c r="N138" s="832"/>
      <c r="O138" s="728">
        <v>1318681.307088516</v>
      </c>
      <c r="P138" s="210"/>
      <c r="Q138" s="210"/>
      <c r="R138" s="210"/>
      <c r="S138" s="210"/>
      <c r="T138" s="210"/>
      <c r="U138" s="210"/>
      <c r="V138" s="210"/>
      <c r="W138" s="210"/>
      <c r="X138" s="210"/>
      <c r="Y138" s="210"/>
      <c r="Z138" s="210"/>
      <c r="AA138" s="210"/>
      <c r="AB138" s="210"/>
      <c r="AC138" s="210"/>
      <c r="AD138" s="210"/>
    </row>
    <row r="139" spans="1:30" s="48" customFormat="1" x14ac:dyDescent="0.25">
      <c r="A139" s="456" t="s">
        <v>8558</v>
      </c>
      <c r="B139" s="192">
        <v>137</v>
      </c>
      <c r="C139" s="192">
        <v>1968</v>
      </c>
      <c r="D139" s="721" t="s">
        <v>4648</v>
      </c>
      <c r="E139" s="721"/>
      <c r="F139" s="431"/>
      <c r="G139" s="721" t="s">
        <v>4649</v>
      </c>
      <c r="H139" s="464" t="s">
        <v>398</v>
      </c>
      <c r="I139" s="448" t="s">
        <v>4650</v>
      </c>
      <c r="J139" s="464"/>
      <c r="K139" s="457"/>
      <c r="L139" s="753" t="s">
        <v>409</v>
      </c>
      <c r="M139" s="731" t="s">
        <v>575</v>
      </c>
      <c r="N139" s="832"/>
      <c r="O139" s="728">
        <v>1318681.307088516</v>
      </c>
      <c r="P139" s="210"/>
      <c r="Q139" s="210"/>
      <c r="R139" s="210"/>
      <c r="S139" s="210"/>
      <c r="T139" s="210"/>
      <c r="U139" s="210"/>
      <c r="V139" s="210"/>
      <c r="W139" s="210"/>
      <c r="X139" s="210"/>
      <c r="Y139" s="210"/>
      <c r="Z139" s="210"/>
      <c r="AA139" s="210"/>
      <c r="AB139" s="210"/>
      <c r="AC139" s="210"/>
      <c r="AD139" s="210"/>
    </row>
    <row r="140" spans="1:30" s="48" customFormat="1" ht="15.95" customHeight="1" x14ac:dyDescent="0.25">
      <c r="A140" s="456" t="s">
        <v>7997</v>
      </c>
      <c r="B140" s="192">
        <v>138</v>
      </c>
      <c r="C140" s="192">
        <v>1968</v>
      </c>
      <c r="D140" s="192" t="s">
        <v>4315</v>
      </c>
      <c r="E140" s="721"/>
      <c r="F140" s="43"/>
      <c r="G140" s="721" t="s">
        <v>2717</v>
      </c>
      <c r="H140" s="464" t="s">
        <v>393</v>
      </c>
      <c r="I140" s="43">
        <v>642</v>
      </c>
      <c r="J140" s="464"/>
      <c r="K140" s="457"/>
      <c r="L140" s="753" t="s">
        <v>409</v>
      </c>
      <c r="M140" s="731" t="s">
        <v>990</v>
      </c>
      <c r="N140" s="832"/>
      <c r="O140" s="728">
        <v>1318669.7259804308</v>
      </c>
      <c r="P140" s="210"/>
      <c r="Q140" s="210"/>
      <c r="R140" s="210"/>
      <c r="S140" s="210"/>
      <c r="T140" s="210"/>
      <c r="U140" s="210"/>
      <c r="V140" s="210"/>
      <c r="W140" s="210"/>
      <c r="X140" s="210"/>
      <c r="Y140" s="210"/>
      <c r="Z140" s="210"/>
      <c r="AA140" s="210"/>
      <c r="AB140" s="210"/>
      <c r="AC140" s="210"/>
      <c r="AD140" s="210"/>
    </row>
    <row r="141" spans="1:30" s="48" customFormat="1" ht="15.95" customHeight="1" x14ac:dyDescent="0.25">
      <c r="A141" s="456" t="s">
        <v>7436</v>
      </c>
      <c r="B141" s="192">
        <v>139</v>
      </c>
      <c r="C141" s="192">
        <v>1962</v>
      </c>
      <c r="D141" s="192" t="s">
        <v>3928</v>
      </c>
      <c r="E141" s="192"/>
      <c r="F141" s="464"/>
      <c r="G141" s="721" t="s">
        <v>3929</v>
      </c>
      <c r="H141" s="464" t="s">
        <v>398</v>
      </c>
      <c r="I141" s="448" t="s">
        <v>3752</v>
      </c>
      <c r="J141" s="464"/>
      <c r="K141" s="457"/>
      <c r="L141" s="753" t="s">
        <v>409</v>
      </c>
      <c r="M141" s="731" t="s">
        <v>1381</v>
      </c>
      <c r="N141" s="832"/>
      <c r="O141" s="728">
        <v>1306910.7577414438</v>
      </c>
      <c r="P141" s="210"/>
      <c r="Q141" s="210"/>
      <c r="R141" s="210"/>
      <c r="S141" s="210"/>
      <c r="T141" s="210"/>
      <c r="U141" s="210"/>
      <c r="V141" s="210"/>
      <c r="W141" s="210"/>
      <c r="X141" s="210"/>
      <c r="Y141" s="210"/>
      <c r="Z141" s="210"/>
      <c r="AA141" s="210"/>
      <c r="AB141" s="210"/>
      <c r="AC141" s="210"/>
      <c r="AD141" s="210"/>
    </row>
    <row r="142" spans="1:30" s="48" customFormat="1" ht="15.95" customHeight="1" x14ac:dyDescent="0.25">
      <c r="A142" s="456" t="s">
        <v>7438</v>
      </c>
      <c r="B142" s="192">
        <v>140</v>
      </c>
      <c r="C142" s="192">
        <v>1968</v>
      </c>
      <c r="D142" s="192" t="s">
        <v>3933</v>
      </c>
      <c r="E142" s="192"/>
      <c r="F142" s="464"/>
      <c r="G142" s="721" t="s">
        <v>4770</v>
      </c>
      <c r="H142" s="464" t="s">
        <v>398</v>
      </c>
      <c r="I142" s="448" t="s">
        <v>3604</v>
      </c>
      <c r="J142" s="464"/>
      <c r="K142" s="457"/>
      <c r="L142" s="753" t="s">
        <v>409</v>
      </c>
      <c r="M142" s="731" t="s">
        <v>1381</v>
      </c>
      <c r="N142" s="832"/>
      <c r="O142" s="728">
        <v>1305494.4940176308</v>
      </c>
      <c r="P142" s="210"/>
      <c r="Q142" s="210"/>
      <c r="R142" s="210"/>
      <c r="S142" s="210"/>
      <c r="T142" s="210"/>
      <c r="U142" s="210"/>
      <c r="V142" s="210"/>
      <c r="W142" s="210"/>
      <c r="X142" s="210"/>
      <c r="Y142" s="210"/>
      <c r="Z142" s="210"/>
      <c r="AA142" s="210"/>
      <c r="AB142" s="210"/>
      <c r="AC142" s="210"/>
      <c r="AD142" s="210"/>
    </row>
    <row r="143" spans="1:30" s="48" customFormat="1" ht="15.95" customHeight="1" x14ac:dyDescent="0.25">
      <c r="A143" s="821" t="s">
        <v>6540</v>
      </c>
      <c r="B143" s="192">
        <v>141</v>
      </c>
      <c r="C143" s="731">
        <v>1860</v>
      </c>
      <c r="D143" s="192" t="s">
        <v>2062</v>
      </c>
      <c r="E143" s="192"/>
      <c r="F143" s="464">
        <v>5</v>
      </c>
      <c r="G143" s="721" t="s">
        <v>4820</v>
      </c>
      <c r="H143" s="464" t="s">
        <v>398</v>
      </c>
      <c r="I143" s="448" t="s">
        <v>3464</v>
      </c>
      <c r="J143" s="464"/>
      <c r="K143" s="457"/>
      <c r="L143" s="753" t="s">
        <v>3078</v>
      </c>
      <c r="M143" s="731" t="s">
        <v>4693</v>
      </c>
      <c r="N143" s="832"/>
      <c r="O143" s="728">
        <v>1276040.4283425016</v>
      </c>
      <c r="P143" s="210"/>
      <c r="Q143" s="210"/>
      <c r="R143" s="210"/>
      <c r="S143" s="210"/>
      <c r="T143" s="210"/>
      <c r="U143" s="210"/>
      <c r="V143" s="210"/>
      <c r="W143" s="210"/>
      <c r="X143" s="210"/>
      <c r="Y143" s="210"/>
      <c r="Z143" s="210"/>
      <c r="AA143" s="210"/>
      <c r="AB143" s="210"/>
      <c r="AC143" s="210"/>
      <c r="AD143" s="210"/>
    </row>
    <row r="144" spans="1:30" s="48" customFormat="1" x14ac:dyDescent="0.25">
      <c r="A144" s="456" t="s">
        <v>6994</v>
      </c>
      <c r="B144" s="192">
        <v>142</v>
      </c>
      <c r="C144" s="731">
        <v>1928</v>
      </c>
      <c r="D144" s="721" t="s">
        <v>3600</v>
      </c>
      <c r="E144" s="721"/>
      <c r="F144" s="431">
        <v>1</v>
      </c>
      <c r="G144" s="721" t="s">
        <v>2305</v>
      </c>
      <c r="H144" s="464" t="s">
        <v>398</v>
      </c>
      <c r="I144" s="448" t="s">
        <v>3240</v>
      </c>
      <c r="J144" s="464"/>
      <c r="K144" s="457"/>
      <c r="L144" s="753" t="s">
        <v>409</v>
      </c>
      <c r="M144" s="727" t="s">
        <v>1381</v>
      </c>
      <c r="N144" s="832" t="s">
        <v>3601</v>
      </c>
      <c r="O144" s="728">
        <v>1238481.2946198825</v>
      </c>
      <c r="P144" s="210"/>
      <c r="Q144" s="210"/>
      <c r="R144" s="210"/>
      <c r="S144" s="210"/>
      <c r="T144" s="210"/>
      <c r="U144" s="210"/>
      <c r="V144" s="210"/>
      <c r="W144" s="210"/>
      <c r="X144" s="210"/>
      <c r="Y144" s="210"/>
      <c r="Z144" s="210"/>
      <c r="AA144" s="210"/>
      <c r="AB144" s="210"/>
      <c r="AC144" s="210"/>
      <c r="AD144" s="210"/>
    </row>
    <row r="145" spans="1:30" s="48" customFormat="1" x14ac:dyDescent="0.25">
      <c r="A145" s="456" t="s">
        <v>8054</v>
      </c>
      <c r="B145" s="192">
        <v>143</v>
      </c>
      <c r="C145" s="731">
        <v>1938</v>
      </c>
      <c r="D145" s="721" t="s">
        <v>4356</v>
      </c>
      <c r="E145" s="721"/>
      <c r="F145" s="431"/>
      <c r="G145" s="721" t="s">
        <v>4803</v>
      </c>
      <c r="H145" s="464" t="s">
        <v>398</v>
      </c>
      <c r="I145" s="448">
        <v>21</v>
      </c>
      <c r="J145" s="464"/>
      <c r="K145" s="457"/>
      <c r="L145" s="753" t="s">
        <v>409</v>
      </c>
      <c r="M145" s="731" t="s">
        <v>1008</v>
      </c>
      <c r="N145" s="832"/>
      <c r="O145" s="728">
        <v>1234285.703434851</v>
      </c>
      <c r="P145" s="210"/>
      <c r="Q145" s="210"/>
      <c r="R145" s="210"/>
      <c r="S145" s="210"/>
      <c r="T145" s="210"/>
      <c r="U145" s="210"/>
      <c r="V145" s="210"/>
      <c r="W145" s="210"/>
      <c r="X145" s="210"/>
      <c r="Y145" s="210"/>
      <c r="Z145" s="210"/>
      <c r="AA145" s="210"/>
      <c r="AB145" s="210"/>
      <c r="AC145" s="210"/>
      <c r="AD145" s="210"/>
    </row>
    <row r="146" spans="1:30" s="48" customFormat="1" x14ac:dyDescent="0.25">
      <c r="A146" s="456" t="s">
        <v>7974</v>
      </c>
      <c r="B146" s="192">
        <v>144</v>
      </c>
      <c r="C146" s="192">
        <v>1923</v>
      </c>
      <c r="D146" s="192" t="s">
        <v>4406</v>
      </c>
      <c r="E146" s="192"/>
      <c r="F146" s="464"/>
      <c r="G146" s="721" t="s">
        <v>2049</v>
      </c>
      <c r="H146" s="464" t="s">
        <v>398</v>
      </c>
      <c r="I146" s="448">
        <v>21</v>
      </c>
      <c r="J146" s="464"/>
      <c r="K146" s="457"/>
      <c r="L146" s="753" t="s">
        <v>409</v>
      </c>
      <c r="M146" s="731" t="s">
        <v>575</v>
      </c>
      <c r="N146" s="832"/>
      <c r="O146" s="728">
        <v>1215824.1651356118</v>
      </c>
      <c r="P146" s="210"/>
      <c r="Q146" s="210"/>
      <c r="R146" s="210"/>
      <c r="S146" s="210"/>
      <c r="T146" s="210"/>
      <c r="U146" s="210"/>
      <c r="V146" s="210"/>
      <c r="W146" s="210"/>
      <c r="X146" s="210"/>
      <c r="Y146" s="210"/>
      <c r="Z146" s="210"/>
      <c r="AA146" s="210"/>
      <c r="AB146" s="210"/>
      <c r="AC146" s="210"/>
      <c r="AD146" s="210"/>
    </row>
    <row r="147" spans="1:30" s="48" customFormat="1" x14ac:dyDescent="0.25">
      <c r="A147" s="456" t="s">
        <v>8327</v>
      </c>
      <c r="B147" s="192">
        <v>145</v>
      </c>
      <c r="C147" s="731">
        <v>1933</v>
      </c>
      <c r="D147" s="192" t="s">
        <v>4057</v>
      </c>
      <c r="E147" s="192"/>
      <c r="F147" s="464"/>
      <c r="G147" s="721" t="s">
        <v>4771</v>
      </c>
      <c r="H147" s="464" t="s">
        <v>398</v>
      </c>
      <c r="I147" s="448">
        <v>21</v>
      </c>
      <c r="J147" s="464" t="s">
        <v>398</v>
      </c>
      <c r="K147" s="457">
        <v>202</v>
      </c>
      <c r="L147" s="753" t="s">
        <v>409</v>
      </c>
      <c r="M147" s="731" t="s">
        <v>1381</v>
      </c>
      <c r="N147" s="832"/>
      <c r="O147" s="728">
        <v>1213186.8025214346</v>
      </c>
      <c r="P147" s="210"/>
      <c r="Q147" s="210"/>
      <c r="R147" s="210"/>
      <c r="S147" s="210"/>
      <c r="T147" s="210"/>
      <c r="U147" s="210"/>
      <c r="V147" s="210"/>
      <c r="W147" s="210"/>
      <c r="X147" s="210"/>
      <c r="Y147" s="210"/>
      <c r="Z147" s="210"/>
      <c r="AA147" s="210"/>
      <c r="AB147" s="210"/>
      <c r="AC147" s="210"/>
      <c r="AD147" s="210"/>
    </row>
    <row r="148" spans="1:30" s="48" customFormat="1" x14ac:dyDescent="0.25">
      <c r="A148" s="456" t="s">
        <v>7468</v>
      </c>
      <c r="B148" s="192">
        <v>146</v>
      </c>
      <c r="C148" s="192">
        <v>1958</v>
      </c>
      <c r="D148" s="721" t="s">
        <v>4299</v>
      </c>
      <c r="E148" s="721"/>
      <c r="F148" s="431"/>
      <c r="G148" s="721" t="s">
        <v>4896</v>
      </c>
      <c r="H148" s="464" t="s">
        <v>398</v>
      </c>
      <c r="I148" s="448">
        <v>20</v>
      </c>
      <c r="J148" s="464" t="s">
        <v>398</v>
      </c>
      <c r="K148" s="457">
        <v>21</v>
      </c>
      <c r="L148" s="753" t="s">
        <v>409</v>
      </c>
      <c r="M148" s="727" t="s">
        <v>575</v>
      </c>
      <c r="N148" s="832"/>
      <c r="O148" s="728">
        <v>1213186.8025214346</v>
      </c>
      <c r="P148" s="210"/>
      <c r="Q148" s="210"/>
      <c r="R148" s="210"/>
      <c r="S148" s="210"/>
      <c r="T148" s="210"/>
      <c r="U148" s="210"/>
      <c r="V148" s="210"/>
      <c r="W148" s="210"/>
      <c r="X148" s="210"/>
      <c r="Y148" s="210"/>
      <c r="Z148" s="210"/>
      <c r="AA148" s="210"/>
      <c r="AB148" s="210"/>
      <c r="AC148" s="210"/>
      <c r="AD148" s="210"/>
    </row>
    <row r="149" spans="1:30" s="48" customFormat="1" x14ac:dyDescent="0.25">
      <c r="A149" s="456" t="s">
        <v>7074</v>
      </c>
      <c r="B149" s="192">
        <v>147</v>
      </c>
      <c r="C149" s="192">
        <v>1960</v>
      </c>
      <c r="D149" s="192" t="s">
        <v>3662</v>
      </c>
      <c r="E149" s="192"/>
      <c r="F149" s="464">
        <v>1</v>
      </c>
      <c r="G149" s="721" t="s">
        <v>4800</v>
      </c>
      <c r="H149" s="464" t="s">
        <v>398</v>
      </c>
      <c r="I149" s="448" t="s">
        <v>3604</v>
      </c>
      <c r="J149" s="464"/>
      <c r="K149" s="457"/>
      <c r="L149" s="753" t="s">
        <v>409</v>
      </c>
      <c r="M149" s="731" t="s">
        <v>1381</v>
      </c>
      <c r="N149" s="832"/>
      <c r="O149" s="728">
        <v>1206736.5714285714</v>
      </c>
      <c r="P149" s="210"/>
      <c r="Q149" s="210"/>
      <c r="R149" s="210"/>
      <c r="S149" s="210"/>
      <c r="T149" s="210"/>
      <c r="U149" s="210"/>
      <c r="V149" s="210"/>
      <c r="W149" s="210"/>
      <c r="X149" s="210"/>
      <c r="Y149" s="210"/>
      <c r="Z149" s="210"/>
      <c r="AA149" s="210"/>
      <c r="AB149" s="210"/>
      <c r="AC149" s="210"/>
      <c r="AD149" s="210"/>
    </row>
    <row r="150" spans="1:30" s="48" customFormat="1" ht="15.95" customHeight="1" x14ac:dyDescent="0.25">
      <c r="A150" s="456" t="s">
        <v>7194</v>
      </c>
      <c r="B150" s="192">
        <v>148</v>
      </c>
      <c r="C150" s="731">
        <v>1949</v>
      </c>
      <c r="D150" s="192" t="s">
        <v>3753</v>
      </c>
      <c r="E150" s="192"/>
      <c r="F150" s="464"/>
      <c r="G150" s="721" t="s">
        <v>4828</v>
      </c>
      <c r="H150" s="464" t="s">
        <v>398</v>
      </c>
      <c r="I150" s="448" t="s">
        <v>3754</v>
      </c>
      <c r="J150" s="464"/>
      <c r="K150" s="457"/>
      <c r="L150" s="753" t="s">
        <v>409</v>
      </c>
      <c r="M150" s="457" t="s">
        <v>1055</v>
      </c>
      <c r="N150" s="832"/>
      <c r="O150" s="728">
        <v>1200000</v>
      </c>
      <c r="P150" s="210"/>
      <c r="Q150" s="210"/>
      <c r="R150" s="210"/>
      <c r="S150" s="210"/>
      <c r="T150" s="210"/>
      <c r="U150" s="210"/>
      <c r="V150" s="210"/>
      <c r="W150" s="210"/>
      <c r="X150" s="210"/>
      <c r="Y150" s="210"/>
      <c r="Z150" s="210"/>
      <c r="AA150" s="210"/>
      <c r="AB150" s="210"/>
      <c r="AC150" s="210"/>
      <c r="AD150" s="210"/>
    </row>
    <row r="151" spans="1:30" s="48" customFormat="1" x14ac:dyDescent="0.25">
      <c r="A151" s="456" t="s">
        <v>7417</v>
      </c>
      <c r="B151" s="192">
        <v>149</v>
      </c>
      <c r="C151" s="192">
        <v>1959</v>
      </c>
      <c r="D151" s="192" t="s">
        <v>3917</v>
      </c>
      <c r="E151" s="192"/>
      <c r="F151" s="464"/>
      <c r="G151" s="721" t="s">
        <v>4872</v>
      </c>
      <c r="H151" s="464" t="s">
        <v>398</v>
      </c>
      <c r="I151" s="448" t="s">
        <v>3918</v>
      </c>
      <c r="J151" s="464"/>
      <c r="K151" s="457"/>
      <c r="L151" s="753" t="s">
        <v>409</v>
      </c>
      <c r="M151" s="731" t="s">
        <v>1391</v>
      </c>
      <c r="N151" s="832"/>
      <c r="O151" s="728">
        <v>1200000</v>
      </c>
      <c r="P151" s="210"/>
      <c r="Q151" s="210"/>
      <c r="R151" s="210"/>
      <c r="S151" s="210"/>
      <c r="T151" s="210"/>
      <c r="U151" s="210"/>
      <c r="V151" s="210"/>
      <c r="W151" s="210"/>
      <c r="X151" s="210"/>
      <c r="Y151" s="210"/>
      <c r="Z151" s="210"/>
      <c r="AA151" s="210"/>
      <c r="AB151" s="210"/>
      <c r="AC151" s="210"/>
      <c r="AD151" s="210"/>
    </row>
    <row r="152" spans="1:30" s="48" customFormat="1" ht="15.95" customHeight="1" x14ac:dyDescent="0.25">
      <c r="A152" s="821" t="s">
        <v>8602</v>
      </c>
      <c r="B152" s="192">
        <v>150</v>
      </c>
      <c r="C152" s="192">
        <v>1954</v>
      </c>
      <c r="D152" s="192" t="s">
        <v>3501</v>
      </c>
      <c r="E152" s="192"/>
      <c r="F152" s="464">
        <v>1</v>
      </c>
      <c r="G152" s="721" t="s">
        <v>3502</v>
      </c>
      <c r="H152" s="464" t="s">
        <v>398</v>
      </c>
      <c r="I152" s="448" t="s">
        <v>3289</v>
      </c>
      <c r="J152" s="464" t="s">
        <v>398</v>
      </c>
      <c r="K152" s="457"/>
      <c r="L152" s="753" t="s">
        <v>3078</v>
      </c>
      <c r="M152" s="731" t="s">
        <v>1381</v>
      </c>
      <c r="N152" s="832"/>
      <c r="O152" s="728">
        <v>1198064.4290280051</v>
      </c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</row>
    <row r="153" spans="1:30" s="48" customFormat="1" x14ac:dyDescent="0.25">
      <c r="A153" s="456" t="s">
        <v>8607</v>
      </c>
      <c r="B153" s="192">
        <v>151</v>
      </c>
      <c r="C153" s="731">
        <v>1920</v>
      </c>
      <c r="D153" s="192" t="s">
        <v>3134</v>
      </c>
      <c r="E153" s="192"/>
      <c r="F153" s="464">
        <v>5</v>
      </c>
      <c r="G153" s="721" t="s">
        <v>3135</v>
      </c>
      <c r="H153" s="464" t="s">
        <v>398</v>
      </c>
      <c r="I153" s="448">
        <v>19</v>
      </c>
      <c r="J153" s="464"/>
      <c r="K153" s="457"/>
      <c r="L153" s="753" t="s">
        <v>3078</v>
      </c>
      <c r="M153" s="731" t="s">
        <v>1055</v>
      </c>
      <c r="N153" s="832"/>
      <c r="O153" s="728">
        <v>1186813.1763796643</v>
      </c>
      <c r="P153" s="210"/>
      <c r="Q153" s="210"/>
      <c r="R153" s="210"/>
      <c r="S153" s="210"/>
      <c r="T153" s="210"/>
      <c r="U153" s="210"/>
      <c r="V153" s="210"/>
      <c r="W153" s="210"/>
      <c r="X153" s="210"/>
      <c r="Y153" s="210"/>
      <c r="Z153" s="210"/>
      <c r="AA153" s="210"/>
      <c r="AB153" s="210"/>
      <c r="AC153" s="210"/>
      <c r="AD153" s="210"/>
    </row>
    <row r="154" spans="1:30" s="48" customFormat="1" ht="17.100000000000001" customHeight="1" x14ac:dyDescent="0.25">
      <c r="A154" s="456" t="s">
        <v>7468</v>
      </c>
      <c r="B154" s="192">
        <v>152</v>
      </c>
      <c r="C154" s="192">
        <v>1961</v>
      </c>
      <c r="D154" s="192" t="s">
        <v>3884</v>
      </c>
      <c r="E154" s="192"/>
      <c r="F154" s="464"/>
      <c r="G154" s="721" t="s">
        <v>3885</v>
      </c>
      <c r="H154" s="464" t="s">
        <v>398</v>
      </c>
      <c r="I154" s="448" t="s">
        <v>3298</v>
      </c>
      <c r="J154" s="464"/>
      <c r="K154" s="457"/>
      <c r="L154" s="753" t="s">
        <v>409</v>
      </c>
      <c r="M154" s="731" t="s">
        <v>575</v>
      </c>
      <c r="N154" s="832"/>
      <c r="O154" s="728">
        <v>1160439.5502378941</v>
      </c>
      <c r="P154" s="210"/>
      <c r="Q154" s="210"/>
      <c r="R154" s="210"/>
      <c r="S154" s="210"/>
      <c r="T154" s="210"/>
      <c r="U154" s="210"/>
      <c r="V154" s="210"/>
      <c r="W154" s="210"/>
      <c r="X154" s="210"/>
      <c r="Y154" s="210"/>
      <c r="Z154" s="210"/>
      <c r="AA154" s="210"/>
      <c r="AB154" s="210"/>
      <c r="AC154" s="210"/>
      <c r="AD154" s="210"/>
    </row>
    <row r="155" spans="1:30" s="48" customFormat="1" x14ac:dyDescent="0.25">
      <c r="A155" s="456" t="s">
        <v>6890</v>
      </c>
      <c r="B155" s="192">
        <v>153</v>
      </c>
      <c r="C155" s="731">
        <v>1937</v>
      </c>
      <c r="D155" s="192" t="s">
        <v>4746</v>
      </c>
      <c r="E155" s="192"/>
      <c r="F155" s="464">
        <v>1</v>
      </c>
      <c r="G155" s="721" t="s">
        <v>3481</v>
      </c>
      <c r="H155" s="464" t="s">
        <v>398</v>
      </c>
      <c r="I155" s="448" t="s">
        <v>3458</v>
      </c>
      <c r="J155" s="464"/>
      <c r="K155" s="457"/>
      <c r="L155" s="753" t="s">
        <v>409</v>
      </c>
      <c r="M155" s="731" t="s">
        <v>577</v>
      </c>
      <c r="N155" s="832"/>
      <c r="O155" s="728">
        <v>1159321.3084894831</v>
      </c>
      <c r="P155" s="210"/>
      <c r="Q155" s="210"/>
      <c r="R155" s="210"/>
      <c r="S155" s="210"/>
      <c r="T155" s="210"/>
      <c r="U155" s="210"/>
      <c r="V155" s="210"/>
      <c r="W155" s="210"/>
      <c r="X155" s="210"/>
      <c r="Y155" s="210"/>
      <c r="Z155" s="210"/>
      <c r="AA155" s="210"/>
      <c r="AB155" s="210"/>
      <c r="AC155" s="210"/>
      <c r="AD155" s="210"/>
    </row>
    <row r="156" spans="1:30" s="48" customFormat="1" x14ac:dyDescent="0.25">
      <c r="A156" s="456" t="s">
        <v>8629</v>
      </c>
      <c r="B156" s="192">
        <v>154</v>
      </c>
      <c r="C156" s="731">
        <v>1947</v>
      </c>
      <c r="D156" s="192" t="s">
        <v>3136</v>
      </c>
      <c r="E156" s="192"/>
      <c r="F156" s="464">
        <v>1</v>
      </c>
      <c r="G156" s="721" t="s">
        <v>3137</v>
      </c>
      <c r="H156" s="464" t="s">
        <v>398</v>
      </c>
      <c r="I156" s="448">
        <v>13</v>
      </c>
      <c r="J156" s="464"/>
      <c r="K156" s="457"/>
      <c r="L156" s="753" t="s">
        <v>409</v>
      </c>
      <c r="M156" s="731" t="s">
        <v>990</v>
      </c>
      <c r="N156" s="839" t="s">
        <v>973</v>
      </c>
      <c r="O156" s="728">
        <v>1112234.8913210121</v>
      </c>
      <c r="P156" s="210"/>
      <c r="Q156" s="210"/>
      <c r="R156" s="210"/>
      <c r="S156" s="210"/>
      <c r="T156" s="210"/>
      <c r="U156" s="210"/>
      <c r="V156" s="210"/>
      <c r="W156" s="210"/>
      <c r="X156" s="210"/>
      <c r="Y156" s="210"/>
      <c r="Z156" s="210"/>
      <c r="AA156" s="210"/>
      <c r="AB156" s="210"/>
      <c r="AC156" s="210"/>
      <c r="AD156" s="210"/>
    </row>
    <row r="157" spans="1:30" s="48" customFormat="1" ht="15.95" customHeight="1" x14ac:dyDescent="0.25">
      <c r="A157" s="456" t="s">
        <v>7754</v>
      </c>
      <c r="B157" s="192">
        <v>155</v>
      </c>
      <c r="C157" s="731">
        <v>1939</v>
      </c>
      <c r="D157" s="721" t="s">
        <v>4149</v>
      </c>
      <c r="E157" s="721"/>
      <c r="F157" s="43">
        <v>5</v>
      </c>
      <c r="G157" s="721" t="s">
        <v>4150</v>
      </c>
      <c r="H157" s="464" t="s">
        <v>398</v>
      </c>
      <c r="I157" s="43">
        <v>201</v>
      </c>
      <c r="J157" s="464"/>
      <c r="K157" s="457"/>
      <c r="L157" s="753" t="s">
        <v>409</v>
      </c>
      <c r="M157" s="727" t="s">
        <v>1008</v>
      </c>
      <c r="N157" s="832" t="s">
        <v>464</v>
      </c>
      <c r="O157" s="728">
        <v>1108547.3309138697</v>
      </c>
      <c r="P157" s="210"/>
      <c r="Q157" s="210"/>
      <c r="R157" s="210"/>
      <c r="S157" s="210"/>
      <c r="T157" s="210"/>
      <c r="U157" s="210"/>
      <c r="V157" s="210"/>
      <c r="W157" s="210"/>
      <c r="X157" s="210"/>
      <c r="Y157" s="210"/>
      <c r="Z157" s="210"/>
      <c r="AA157" s="210"/>
      <c r="AB157" s="210"/>
      <c r="AC157" s="210"/>
      <c r="AD157" s="210"/>
    </row>
    <row r="158" spans="1:30" s="48" customFormat="1" x14ac:dyDescent="0.25">
      <c r="A158" s="456" t="s">
        <v>7077</v>
      </c>
      <c r="B158" s="192">
        <v>156</v>
      </c>
      <c r="C158" s="192">
        <v>1968</v>
      </c>
      <c r="D158" s="192" t="s">
        <v>3663</v>
      </c>
      <c r="E158" s="721"/>
      <c r="F158" s="43"/>
      <c r="G158" s="721" t="s">
        <v>3664</v>
      </c>
      <c r="H158" s="464" t="s">
        <v>400</v>
      </c>
      <c r="I158" s="43">
        <v>41</v>
      </c>
      <c r="J158" s="464"/>
      <c r="K158" s="457"/>
      <c r="L158" s="753" t="s">
        <v>409</v>
      </c>
      <c r="M158" s="727"/>
      <c r="N158" s="832"/>
      <c r="O158" s="728">
        <v>1105786.8701963236</v>
      </c>
      <c r="P158" s="210"/>
      <c r="Q158" s="210"/>
      <c r="R158" s="210"/>
      <c r="S158" s="210"/>
      <c r="T158" s="210"/>
      <c r="U158" s="210"/>
      <c r="V158" s="210"/>
      <c r="W158" s="210"/>
      <c r="X158" s="210"/>
      <c r="Y158" s="210"/>
      <c r="Z158" s="210"/>
      <c r="AA158" s="210"/>
      <c r="AB158" s="210"/>
      <c r="AC158" s="210"/>
      <c r="AD158" s="210"/>
    </row>
    <row r="159" spans="1:30" s="48" customFormat="1" x14ac:dyDescent="0.25">
      <c r="A159" s="456" t="s">
        <v>7984</v>
      </c>
      <c r="B159" s="192">
        <v>157</v>
      </c>
      <c r="C159" s="192">
        <v>1959</v>
      </c>
      <c r="D159" s="192" t="s">
        <v>4302</v>
      </c>
      <c r="E159" s="192"/>
      <c r="F159" s="464"/>
      <c r="G159" s="721" t="s">
        <v>4303</v>
      </c>
      <c r="H159" s="464" t="s">
        <v>398</v>
      </c>
      <c r="I159" s="448" t="s">
        <v>4304</v>
      </c>
      <c r="J159" s="464"/>
      <c r="K159" s="457"/>
      <c r="L159" s="753" t="s">
        <v>409</v>
      </c>
      <c r="M159" s="731" t="s">
        <v>1069</v>
      </c>
      <c r="N159" s="832"/>
      <c r="O159" s="728">
        <v>1073794.276274336</v>
      </c>
      <c r="P159" s="210"/>
      <c r="Q159" s="210"/>
      <c r="R159" s="210"/>
      <c r="S159" s="210"/>
      <c r="T159" s="210"/>
      <c r="U159" s="210"/>
      <c r="V159" s="210"/>
      <c r="W159" s="210"/>
      <c r="X159" s="210"/>
      <c r="Y159" s="210"/>
      <c r="Z159" s="210"/>
      <c r="AA159" s="210"/>
      <c r="AB159" s="210"/>
      <c r="AC159" s="210"/>
      <c r="AD159" s="210"/>
    </row>
    <row r="160" spans="1:30" s="48" customFormat="1" x14ac:dyDescent="0.25">
      <c r="A160" s="456" t="s">
        <v>6992</v>
      </c>
      <c r="B160" s="192">
        <v>158</v>
      </c>
      <c r="C160" s="731">
        <v>1931</v>
      </c>
      <c r="D160" s="192" t="s">
        <v>3597</v>
      </c>
      <c r="E160" s="192"/>
      <c r="F160" s="192"/>
      <c r="G160" s="721" t="s">
        <v>4823</v>
      </c>
      <c r="H160" s="464" t="s">
        <v>398</v>
      </c>
      <c r="I160" s="43">
        <v>16</v>
      </c>
      <c r="J160" s="464"/>
      <c r="K160" s="457"/>
      <c r="L160" s="753" t="s">
        <v>409</v>
      </c>
      <c r="M160" s="727" t="s">
        <v>1381</v>
      </c>
      <c r="N160" s="832"/>
      <c r="O160" s="728">
        <v>1071901.4411261412</v>
      </c>
      <c r="P160" s="210"/>
      <c r="Q160" s="210"/>
      <c r="R160" s="210"/>
      <c r="S160" s="210"/>
      <c r="T160" s="210"/>
      <c r="U160" s="210"/>
      <c r="V160" s="210"/>
      <c r="W160" s="210"/>
      <c r="X160" s="210"/>
      <c r="Y160" s="210"/>
      <c r="Z160" s="210"/>
      <c r="AA160" s="210"/>
      <c r="AB160" s="210"/>
      <c r="AC160" s="210"/>
      <c r="AD160" s="210"/>
    </row>
    <row r="161" spans="1:30" s="48" customFormat="1" ht="15.95" customHeight="1" x14ac:dyDescent="0.25">
      <c r="A161" s="456" t="s">
        <v>8611</v>
      </c>
      <c r="B161" s="192">
        <v>159</v>
      </c>
      <c r="C161" s="731">
        <v>1948</v>
      </c>
      <c r="D161" s="192" t="s">
        <v>3756</v>
      </c>
      <c r="E161" s="192"/>
      <c r="F161" s="464">
        <v>5</v>
      </c>
      <c r="G161" s="721" t="s">
        <v>4969</v>
      </c>
      <c r="H161" s="464" t="s">
        <v>398</v>
      </c>
      <c r="I161" s="448" t="s">
        <v>3580</v>
      </c>
      <c r="J161" s="464"/>
      <c r="K161" s="457"/>
      <c r="L161" s="753" t="s">
        <v>409</v>
      </c>
      <c r="M161" s="731" t="s">
        <v>4991</v>
      </c>
      <c r="N161" s="832"/>
      <c r="O161" s="728">
        <v>1065204.0497453704</v>
      </c>
      <c r="P161" s="210"/>
      <c r="Q161" s="210"/>
      <c r="R161" s="210"/>
      <c r="S161" s="210"/>
      <c r="T161" s="210"/>
      <c r="U161" s="210"/>
      <c r="V161" s="210"/>
      <c r="W161" s="210"/>
      <c r="X161" s="210"/>
      <c r="Y161" s="210"/>
      <c r="Z161" s="210"/>
      <c r="AA161" s="210"/>
      <c r="AB161" s="210"/>
      <c r="AC161" s="210"/>
      <c r="AD161" s="210"/>
    </row>
    <row r="162" spans="1:30" s="48" customFormat="1" x14ac:dyDescent="0.25">
      <c r="A162" s="456" t="s">
        <v>7058</v>
      </c>
      <c r="B162" s="192">
        <v>160</v>
      </c>
      <c r="C162" s="731">
        <v>1925</v>
      </c>
      <c r="D162" s="192" t="s">
        <v>3138</v>
      </c>
      <c r="E162" s="192"/>
      <c r="F162" s="464">
        <v>1</v>
      </c>
      <c r="G162" s="721" t="s">
        <v>1985</v>
      </c>
      <c r="H162" s="464" t="s">
        <v>433</v>
      </c>
      <c r="I162" s="448">
        <v>462</v>
      </c>
      <c r="J162" s="464"/>
      <c r="K162" s="457"/>
      <c r="L162" s="753" t="s">
        <v>409</v>
      </c>
      <c r="M162" s="731" t="s">
        <v>4694</v>
      </c>
      <c r="N162" s="832" t="s">
        <v>464</v>
      </c>
      <c r="O162" s="728">
        <v>1054945.0456708127</v>
      </c>
      <c r="P162" s="210"/>
      <c r="Q162" s="210"/>
      <c r="R162" s="210"/>
      <c r="S162" s="210"/>
      <c r="T162" s="210"/>
      <c r="U162" s="210"/>
      <c r="V162" s="210"/>
      <c r="W162" s="210"/>
      <c r="X162" s="210"/>
      <c r="Y162" s="210"/>
      <c r="Z162" s="210"/>
      <c r="AA162" s="210"/>
      <c r="AB162" s="210"/>
      <c r="AC162" s="210"/>
      <c r="AD162" s="210"/>
    </row>
    <row r="163" spans="1:30" s="48" customFormat="1" x14ac:dyDescent="0.25">
      <c r="A163" s="456" t="s">
        <v>7283</v>
      </c>
      <c r="B163" s="192">
        <v>161</v>
      </c>
      <c r="C163" s="192">
        <v>1963</v>
      </c>
      <c r="D163" s="192" t="s">
        <v>3822</v>
      </c>
      <c r="E163" s="192"/>
      <c r="F163" s="464"/>
      <c r="G163" s="721" t="s">
        <v>4791</v>
      </c>
      <c r="H163" s="464" t="s">
        <v>398</v>
      </c>
      <c r="I163" s="448" t="s">
        <v>3320</v>
      </c>
      <c r="J163" s="464"/>
      <c r="K163" s="457"/>
      <c r="L163" s="753" t="s">
        <v>409</v>
      </c>
      <c r="M163" s="731" t="s">
        <v>1069</v>
      </c>
      <c r="N163" s="832"/>
      <c r="O163" s="728">
        <v>1054945.0456708127</v>
      </c>
      <c r="P163" s="210"/>
      <c r="Q163" s="210"/>
      <c r="R163" s="210"/>
      <c r="S163" s="210"/>
      <c r="T163" s="210"/>
      <c r="U163" s="210"/>
      <c r="V163" s="210"/>
      <c r="W163" s="210"/>
      <c r="X163" s="210"/>
      <c r="Y163" s="210"/>
      <c r="Z163" s="210"/>
      <c r="AA163" s="210"/>
      <c r="AB163" s="210"/>
      <c r="AC163" s="210"/>
      <c r="AD163" s="210"/>
    </row>
    <row r="164" spans="1:30" s="48" customFormat="1" ht="15.95" customHeight="1" x14ac:dyDescent="0.25">
      <c r="A164" s="456" t="s">
        <v>7398</v>
      </c>
      <c r="B164" s="192">
        <v>162</v>
      </c>
      <c r="C164" s="192">
        <v>1961</v>
      </c>
      <c r="D164" s="192" t="s">
        <v>3896</v>
      </c>
      <c r="E164" s="192"/>
      <c r="F164" s="464"/>
      <c r="G164" s="721" t="s">
        <v>4972</v>
      </c>
      <c r="H164" s="464" t="s">
        <v>398</v>
      </c>
      <c r="I164" s="448" t="s">
        <v>3452</v>
      </c>
      <c r="J164" s="464"/>
      <c r="K164" s="457"/>
      <c r="L164" s="753" t="s">
        <v>409</v>
      </c>
      <c r="M164" s="727" t="s">
        <v>1381</v>
      </c>
      <c r="N164" s="832"/>
      <c r="O164" s="728">
        <v>1054945.0456708127</v>
      </c>
      <c r="P164" s="210"/>
      <c r="Q164" s="210"/>
      <c r="R164" s="210"/>
      <c r="S164" s="210"/>
      <c r="T164" s="210"/>
      <c r="U164" s="210"/>
      <c r="V164" s="210"/>
      <c r="W164" s="210"/>
      <c r="X164" s="210"/>
      <c r="Y164" s="210"/>
      <c r="Z164" s="210"/>
      <c r="AA164" s="210"/>
      <c r="AB164" s="210"/>
      <c r="AC164" s="210"/>
      <c r="AD164" s="210"/>
    </row>
    <row r="165" spans="1:30" s="48" customFormat="1" x14ac:dyDescent="0.25">
      <c r="A165" s="456" t="s">
        <v>7412</v>
      </c>
      <c r="B165" s="192">
        <v>163</v>
      </c>
      <c r="C165" s="192">
        <v>1961</v>
      </c>
      <c r="D165" s="192" t="s">
        <v>3913</v>
      </c>
      <c r="E165" s="192"/>
      <c r="F165" s="192"/>
      <c r="G165" s="721" t="s">
        <v>5218</v>
      </c>
      <c r="H165" s="464" t="s">
        <v>400</v>
      </c>
      <c r="I165" s="43">
        <v>41</v>
      </c>
      <c r="J165" s="464"/>
      <c r="K165" s="457"/>
      <c r="L165" s="753" t="s">
        <v>409</v>
      </c>
      <c r="M165" s="731"/>
      <c r="N165" s="832"/>
      <c r="O165" s="728">
        <v>1054945.0456708127</v>
      </c>
      <c r="P165" s="210"/>
      <c r="Q165" s="210"/>
      <c r="R165" s="210"/>
      <c r="S165" s="210"/>
      <c r="T165" s="210"/>
      <c r="U165" s="210"/>
      <c r="V165" s="210"/>
      <c r="W165" s="210"/>
      <c r="X165" s="210"/>
      <c r="Y165" s="210"/>
      <c r="Z165" s="210"/>
      <c r="AA165" s="210"/>
      <c r="AB165" s="210"/>
      <c r="AC165" s="210"/>
      <c r="AD165" s="210"/>
    </row>
    <row r="166" spans="1:30" s="48" customFormat="1" x14ac:dyDescent="0.25">
      <c r="A166" s="456" t="s">
        <v>7986</v>
      </c>
      <c r="B166" s="192">
        <v>164</v>
      </c>
      <c r="C166" s="731">
        <v>1941</v>
      </c>
      <c r="D166" s="192" t="s">
        <v>4728</v>
      </c>
      <c r="E166" s="721"/>
      <c r="F166" s="431"/>
      <c r="G166" s="721" t="s">
        <v>4377</v>
      </c>
      <c r="H166" s="464" t="s">
        <v>398</v>
      </c>
      <c r="I166" s="448">
        <v>192</v>
      </c>
      <c r="J166" s="464"/>
      <c r="K166" s="457"/>
      <c r="L166" s="753" t="s">
        <v>409</v>
      </c>
      <c r="M166" s="727"/>
      <c r="N166" s="832"/>
      <c r="O166" s="728">
        <v>1054945.0456708127</v>
      </c>
      <c r="P166" s="210"/>
      <c r="Q166" s="210"/>
      <c r="R166" s="210"/>
      <c r="S166" s="210"/>
      <c r="T166" s="210"/>
      <c r="U166" s="210"/>
      <c r="V166" s="210"/>
      <c r="W166" s="210"/>
      <c r="X166" s="210"/>
      <c r="Y166" s="210"/>
      <c r="Z166" s="210"/>
      <c r="AA166" s="210"/>
      <c r="AB166" s="210"/>
      <c r="AC166" s="210"/>
      <c r="AD166" s="210"/>
    </row>
    <row r="167" spans="1:30" s="48" customFormat="1" x14ac:dyDescent="0.25">
      <c r="A167" s="821" t="s">
        <v>7495</v>
      </c>
      <c r="B167" s="192">
        <v>165</v>
      </c>
      <c r="C167" s="192">
        <v>1957</v>
      </c>
      <c r="D167" s="192" t="s">
        <v>1982</v>
      </c>
      <c r="E167" s="721"/>
      <c r="F167" s="431">
        <v>1</v>
      </c>
      <c r="G167" s="721" t="s">
        <v>1983</v>
      </c>
      <c r="H167" s="464" t="s">
        <v>398</v>
      </c>
      <c r="I167" s="448">
        <v>2821</v>
      </c>
      <c r="J167" s="464"/>
      <c r="K167" s="457"/>
      <c r="L167" s="753" t="s">
        <v>409</v>
      </c>
      <c r="M167" s="727" t="s">
        <v>1381</v>
      </c>
      <c r="N167" s="832" t="s">
        <v>464</v>
      </c>
      <c r="O167" s="728">
        <v>1021281.7492634571</v>
      </c>
      <c r="P167" s="210"/>
      <c r="Q167" s="210"/>
      <c r="R167" s="210"/>
      <c r="S167" s="210"/>
      <c r="T167" s="210"/>
      <c r="U167" s="210"/>
      <c r="V167" s="210"/>
      <c r="W167" s="210"/>
      <c r="X167" s="210"/>
      <c r="Y167" s="210"/>
      <c r="Z167" s="210"/>
      <c r="AA167" s="210"/>
      <c r="AB167" s="210"/>
      <c r="AC167" s="210"/>
      <c r="AD167" s="210"/>
    </row>
    <row r="168" spans="1:30" s="48" customFormat="1" x14ac:dyDescent="0.25">
      <c r="A168" s="456" t="s">
        <v>6963</v>
      </c>
      <c r="B168" s="192">
        <v>166</v>
      </c>
      <c r="C168" s="192">
        <v>1961</v>
      </c>
      <c r="D168" s="192" t="s">
        <v>3581</v>
      </c>
      <c r="E168" s="192"/>
      <c r="F168" s="192"/>
      <c r="G168" s="721" t="s">
        <v>924</v>
      </c>
      <c r="H168" s="464" t="s">
        <v>393</v>
      </c>
      <c r="I168" s="43">
        <v>64</v>
      </c>
      <c r="J168" s="464"/>
      <c r="K168" s="457"/>
      <c r="L168" s="753" t="s">
        <v>409</v>
      </c>
      <c r="M168" s="731" t="s">
        <v>4653</v>
      </c>
      <c r="N168" s="832"/>
      <c r="O168" s="728">
        <v>1014285.7142857143</v>
      </c>
      <c r="P168" s="210"/>
      <c r="Q168" s="210"/>
      <c r="R168" s="210"/>
      <c r="S168" s="210"/>
      <c r="T168" s="210"/>
      <c r="U168" s="210"/>
      <c r="V168" s="210"/>
      <c r="W168" s="210"/>
      <c r="X168" s="210"/>
      <c r="Y168" s="210"/>
      <c r="Z168" s="210"/>
      <c r="AA168" s="210"/>
      <c r="AB168" s="210"/>
      <c r="AC168" s="210"/>
      <c r="AD168" s="210"/>
    </row>
    <row r="169" spans="1:30" s="48" customFormat="1" x14ac:dyDescent="0.25">
      <c r="A169" s="821" t="s">
        <v>6290</v>
      </c>
      <c r="B169" s="192">
        <v>167</v>
      </c>
      <c r="C169" s="192">
        <v>1960</v>
      </c>
      <c r="D169" s="192" t="s">
        <v>3229</v>
      </c>
      <c r="E169" s="192"/>
      <c r="F169" s="192"/>
      <c r="G169" s="721" t="s">
        <v>5662</v>
      </c>
      <c r="H169" s="464" t="s">
        <v>395</v>
      </c>
      <c r="I169" s="43">
        <v>473</v>
      </c>
      <c r="J169" s="464"/>
      <c r="K169" s="457"/>
      <c r="L169" s="753" t="s">
        <v>409</v>
      </c>
      <c r="M169" s="731"/>
      <c r="N169" s="832"/>
      <c r="O169" s="728">
        <v>1002197.7933872722</v>
      </c>
      <c r="P169" s="210"/>
      <c r="Q169" s="210"/>
      <c r="R169" s="210"/>
      <c r="S169" s="210"/>
      <c r="T169" s="210"/>
      <c r="U169" s="210"/>
      <c r="V169" s="210"/>
      <c r="W169" s="210"/>
      <c r="X169" s="210"/>
      <c r="Y169" s="210"/>
      <c r="Z169" s="210"/>
      <c r="AA169" s="210"/>
      <c r="AB169" s="210"/>
      <c r="AC169" s="210"/>
      <c r="AD169" s="210"/>
    </row>
    <row r="170" spans="1:30" s="48" customFormat="1" ht="15.95" customHeight="1" x14ac:dyDescent="0.25">
      <c r="A170" s="821" t="s">
        <v>7262</v>
      </c>
      <c r="B170" s="192">
        <v>168</v>
      </c>
      <c r="C170" s="192">
        <v>1971</v>
      </c>
      <c r="D170" s="192" t="s">
        <v>3811</v>
      </c>
      <c r="E170" s="192"/>
      <c r="F170" s="464"/>
      <c r="G170" s="721" t="s">
        <v>3812</v>
      </c>
      <c r="H170" s="464" t="s">
        <v>398</v>
      </c>
      <c r="I170" s="448">
        <v>28</v>
      </c>
      <c r="J170" s="464"/>
      <c r="K170" s="457"/>
      <c r="L170" s="753" t="s">
        <v>409</v>
      </c>
      <c r="M170" s="731" t="s">
        <v>1381</v>
      </c>
      <c r="N170" s="832"/>
      <c r="O170" s="728">
        <v>1001321.9252631039</v>
      </c>
      <c r="P170" s="210"/>
      <c r="Q170" s="210"/>
      <c r="R170" s="210"/>
      <c r="S170" s="210"/>
      <c r="T170" s="210"/>
      <c r="U170" s="210"/>
      <c r="V170" s="210"/>
      <c r="W170" s="210"/>
      <c r="X170" s="210"/>
      <c r="Y170" s="210"/>
      <c r="Z170" s="210"/>
      <c r="AA170" s="210"/>
      <c r="AB170" s="210"/>
      <c r="AC170" s="210"/>
      <c r="AD170" s="210"/>
    </row>
    <row r="171" spans="1:30" s="48" customFormat="1" ht="15.95" customHeight="1" x14ac:dyDescent="0.25">
      <c r="A171" s="456" t="s">
        <v>7212</v>
      </c>
      <c r="B171" s="192">
        <v>169</v>
      </c>
      <c r="C171" s="731">
        <v>1923</v>
      </c>
      <c r="D171" s="192" t="s">
        <v>3768</v>
      </c>
      <c r="E171" s="192"/>
      <c r="F171" s="464"/>
      <c r="G171" s="721" t="s">
        <v>4769</v>
      </c>
      <c r="H171" s="464" t="s">
        <v>398</v>
      </c>
      <c r="I171" s="448">
        <v>202</v>
      </c>
      <c r="J171" s="464" t="s">
        <v>398</v>
      </c>
      <c r="K171" s="457">
        <v>21</v>
      </c>
      <c r="L171" s="753" t="s">
        <v>409</v>
      </c>
      <c r="M171" s="731" t="s">
        <v>1381</v>
      </c>
      <c r="N171" s="832"/>
      <c r="O171" s="728">
        <v>999330.71648940037</v>
      </c>
      <c r="P171" s="210"/>
      <c r="Q171" s="210"/>
      <c r="R171" s="210"/>
      <c r="S171" s="210"/>
      <c r="T171" s="210"/>
      <c r="U171" s="210"/>
      <c r="V171" s="210"/>
      <c r="W171" s="210"/>
      <c r="X171" s="210"/>
      <c r="Y171" s="210"/>
      <c r="Z171" s="210"/>
      <c r="AA171" s="210"/>
      <c r="AB171" s="210"/>
      <c r="AC171" s="210"/>
      <c r="AD171" s="210"/>
    </row>
    <row r="172" spans="1:30" s="48" customFormat="1" ht="15.95" customHeight="1" x14ac:dyDescent="0.25">
      <c r="A172" s="456" t="s">
        <v>8608</v>
      </c>
      <c r="B172" s="192">
        <v>170</v>
      </c>
      <c r="C172" s="192">
        <v>1952</v>
      </c>
      <c r="D172" s="192" t="s">
        <v>3571</v>
      </c>
      <c r="E172" s="192"/>
      <c r="F172" s="192"/>
      <c r="G172" s="721" t="s">
        <v>3498</v>
      </c>
      <c r="H172" s="464" t="s">
        <v>398</v>
      </c>
      <c r="I172" s="43">
        <v>15</v>
      </c>
      <c r="J172" s="464"/>
      <c r="K172" s="457"/>
      <c r="L172" s="753" t="s">
        <v>409</v>
      </c>
      <c r="M172" s="731"/>
      <c r="N172" s="832"/>
      <c r="O172" s="728">
        <v>989010.98031638702</v>
      </c>
      <c r="P172" s="210"/>
      <c r="Q172" s="210"/>
      <c r="R172" s="210"/>
      <c r="S172" s="210"/>
      <c r="T172" s="210"/>
      <c r="U172" s="210"/>
      <c r="V172" s="210"/>
      <c r="W172" s="210"/>
      <c r="X172" s="210"/>
      <c r="Y172" s="210"/>
      <c r="Z172" s="210"/>
      <c r="AA172" s="210"/>
      <c r="AB172" s="210"/>
      <c r="AC172" s="210"/>
      <c r="AD172" s="210"/>
    </row>
    <row r="173" spans="1:30" s="48" customFormat="1" x14ac:dyDescent="0.25">
      <c r="A173" s="456" t="s">
        <v>7758</v>
      </c>
      <c r="B173" s="192">
        <v>171</v>
      </c>
      <c r="C173" s="192">
        <v>1956</v>
      </c>
      <c r="D173" s="192" t="s">
        <v>1962</v>
      </c>
      <c r="E173" s="192"/>
      <c r="F173" s="464">
        <v>1</v>
      </c>
      <c r="G173" s="721" t="s">
        <v>4945</v>
      </c>
      <c r="H173" s="464" t="s">
        <v>398</v>
      </c>
      <c r="I173" s="448">
        <v>20</v>
      </c>
      <c r="J173" s="464"/>
      <c r="K173" s="457"/>
      <c r="L173" s="753" t="s">
        <v>409</v>
      </c>
      <c r="M173" s="731" t="s">
        <v>1381</v>
      </c>
      <c r="N173" s="832" t="s">
        <v>464</v>
      </c>
      <c r="O173" s="728">
        <v>981507.68367905333</v>
      </c>
      <c r="P173" s="210"/>
      <c r="Q173" s="210"/>
      <c r="R173" s="210"/>
      <c r="S173" s="210"/>
      <c r="T173" s="210"/>
      <c r="U173" s="210"/>
      <c r="V173" s="210"/>
      <c r="W173" s="210"/>
      <c r="X173" s="210"/>
      <c r="Y173" s="210"/>
      <c r="Z173" s="210"/>
      <c r="AA173" s="210"/>
      <c r="AB173" s="210"/>
      <c r="AC173" s="210"/>
      <c r="AD173" s="210"/>
    </row>
    <row r="174" spans="1:30" s="48" customFormat="1" ht="15.95" customHeight="1" x14ac:dyDescent="0.25">
      <c r="A174" s="456" t="s">
        <v>6413</v>
      </c>
      <c r="B174" s="192">
        <v>172</v>
      </c>
      <c r="C174" s="192">
        <v>1962</v>
      </c>
      <c r="D174" s="192" t="s">
        <v>3287</v>
      </c>
      <c r="E174" s="192"/>
      <c r="F174" s="464">
        <v>1</v>
      </c>
      <c r="G174" s="721" t="s">
        <v>3288</v>
      </c>
      <c r="H174" s="464" t="s">
        <v>398</v>
      </c>
      <c r="I174" s="448" t="s">
        <v>3289</v>
      </c>
      <c r="J174" s="464"/>
      <c r="K174" s="457"/>
      <c r="L174" s="753" t="s">
        <v>409</v>
      </c>
      <c r="M174" s="731" t="s">
        <v>575</v>
      </c>
      <c r="N174" s="832"/>
      <c r="O174" s="728">
        <v>979780.2111667674</v>
      </c>
      <c r="P174" s="210"/>
      <c r="Q174" s="210"/>
      <c r="R174" s="210"/>
      <c r="S174" s="210"/>
      <c r="T174" s="210"/>
      <c r="U174" s="210"/>
      <c r="V174" s="210"/>
      <c r="W174" s="210"/>
      <c r="X174" s="210"/>
      <c r="Y174" s="210"/>
      <c r="Z174" s="210"/>
      <c r="AA174" s="210"/>
      <c r="AB174" s="210"/>
      <c r="AC174" s="210"/>
      <c r="AD174" s="210"/>
    </row>
    <row r="175" spans="1:30" s="48" customFormat="1" ht="15.95" customHeight="1" x14ac:dyDescent="0.25">
      <c r="A175" s="456" t="s">
        <v>8637</v>
      </c>
      <c r="B175" s="192">
        <v>173</v>
      </c>
      <c r="C175" s="731">
        <v>1949</v>
      </c>
      <c r="D175" s="192" t="s">
        <v>4443</v>
      </c>
      <c r="E175" s="192"/>
      <c r="F175" s="464">
        <v>1</v>
      </c>
      <c r="G175" s="721" t="s">
        <v>4444</v>
      </c>
      <c r="H175" s="464" t="s">
        <v>398</v>
      </c>
      <c r="I175" s="448">
        <v>239</v>
      </c>
      <c r="J175" s="464"/>
      <c r="K175" s="457"/>
      <c r="L175" s="753" t="s">
        <v>409</v>
      </c>
      <c r="M175" s="731"/>
      <c r="N175" s="832"/>
      <c r="O175" s="728">
        <v>973092.44577276486</v>
      </c>
      <c r="P175" s="210"/>
      <c r="Q175" s="210"/>
      <c r="R175" s="210"/>
      <c r="S175" s="210"/>
      <c r="T175" s="210"/>
      <c r="U175" s="210"/>
      <c r="V175" s="210"/>
      <c r="W175" s="210"/>
      <c r="X175" s="210"/>
      <c r="Y175" s="210"/>
      <c r="Z175" s="210"/>
      <c r="AA175" s="210"/>
      <c r="AB175" s="210"/>
      <c r="AC175" s="210"/>
      <c r="AD175" s="210"/>
    </row>
    <row r="176" spans="1:30" s="48" customFormat="1" ht="15.95" customHeight="1" x14ac:dyDescent="0.25">
      <c r="A176" s="821" t="s">
        <v>7244</v>
      </c>
      <c r="B176" s="192">
        <v>174</v>
      </c>
      <c r="C176" s="731">
        <v>1917</v>
      </c>
      <c r="D176" s="192" t="s">
        <v>3048</v>
      </c>
      <c r="E176" s="192"/>
      <c r="F176" s="464">
        <v>1</v>
      </c>
      <c r="G176" s="853" t="s">
        <v>4831</v>
      </c>
      <c r="H176" s="464" t="s">
        <v>398</v>
      </c>
      <c r="I176" s="448">
        <v>221</v>
      </c>
      <c r="J176" s="464"/>
      <c r="K176" s="457"/>
      <c r="L176" s="753" t="s">
        <v>409</v>
      </c>
      <c r="M176" s="731" t="s">
        <v>1381</v>
      </c>
      <c r="N176" s="832"/>
      <c r="O176" s="728">
        <v>965274.71678879368</v>
      </c>
      <c r="P176" s="210"/>
      <c r="Q176" s="210"/>
      <c r="R176" s="210"/>
      <c r="S176" s="210"/>
      <c r="T176" s="210"/>
      <c r="U176" s="210"/>
      <c r="V176" s="210"/>
      <c r="W176" s="210"/>
      <c r="X176" s="210"/>
      <c r="Y176" s="210"/>
      <c r="Z176" s="210"/>
      <c r="AA176" s="210"/>
      <c r="AB176" s="210"/>
      <c r="AC176" s="210"/>
      <c r="AD176" s="210"/>
    </row>
    <row r="177" spans="1:30" s="48" customFormat="1" x14ac:dyDescent="0.25">
      <c r="A177" s="456" t="s">
        <v>8120</v>
      </c>
      <c r="B177" s="192">
        <v>175</v>
      </c>
      <c r="C177" s="731">
        <v>1943</v>
      </c>
      <c r="D177" s="192" t="s">
        <v>4410</v>
      </c>
      <c r="E177" s="43"/>
      <c r="F177" s="431"/>
      <c r="G177" s="721" t="s">
        <v>4725</v>
      </c>
      <c r="H177" s="464" t="s">
        <v>398</v>
      </c>
      <c r="I177" s="448" t="s">
        <v>4246</v>
      </c>
      <c r="J177" s="464"/>
      <c r="K177" s="457"/>
      <c r="L177" s="753" t="s">
        <v>409</v>
      </c>
      <c r="M177" s="731" t="s">
        <v>1912</v>
      </c>
      <c r="N177" s="832"/>
      <c r="O177" s="728">
        <v>948765.13462844572</v>
      </c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  <c r="AC177" s="210"/>
      <c r="AD177" s="210"/>
    </row>
    <row r="178" spans="1:30" s="48" customFormat="1" x14ac:dyDescent="0.25">
      <c r="A178" s="821" t="s">
        <v>6542</v>
      </c>
      <c r="B178" s="192">
        <v>176</v>
      </c>
      <c r="C178" s="192">
        <v>1954</v>
      </c>
      <c r="D178" s="192" t="s">
        <v>3361</v>
      </c>
      <c r="E178" s="192"/>
      <c r="F178" s="464">
        <v>1</v>
      </c>
      <c r="G178" s="721" t="s">
        <v>4962</v>
      </c>
      <c r="H178" s="464" t="s">
        <v>398</v>
      </c>
      <c r="I178" s="448">
        <v>293</v>
      </c>
      <c r="J178" s="464"/>
      <c r="K178" s="457"/>
      <c r="L178" s="753" t="s">
        <v>409</v>
      </c>
      <c r="M178" s="731" t="s">
        <v>1381</v>
      </c>
      <c r="N178" s="832"/>
      <c r="O178" s="728">
        <v>945779.06860853569</v>
      </c>
      <c r="P178" s="210"/>
      <c r="Q178" s="210"/>
      <c r="R178" s="210"/>
      <c r="S178" s="210"/>
      <c r="T178" s="210"/>
      <c r="U178" s="210"/>
      <c r="V178" s="210"/>
      <c r="W178" s="210"/>
      <c r="X178" s="210"/>
      <c r="Y178" s="210"/>
      <c r="Z178" s="210"/>
      <c r="AA178" s="210"/>
      <c r="AB178" s="210"/>
      <c r="AC178" s="210"/>
      <c r="AD178" s="210"/>
    </row>
    <row r="179" spans="1:30" s="48" customFormat="1" ht="15.95" customHeight="1" x14ac:dyDescent="0.25">
      <c r="A179" s="456" t="s">
        <v>7405</v>
      </c>
      <c r="B179" s="192">
        <v>177</v>
      </c>
      <c r="C179" s="192">
        <v>1967</v>
      </c>
      <c r="D179" s="192" t="s">
        <v>3898</v>
      </c>
      <c r="E179" s="43"/>
      <c r="F179" s="431"/>
      <c r="G179" s="721" t="s">
        <v>4709</v>
      </c>
      <c r="H179" s="464" t="s">
        <v>398</v>
      </c>
      <c r="I179" s="448" t="s">
        <v>3246</v>
      </c>
      <c r="J179" s="464"/>
      <c r="K179" s="457"/>
      <c r="L179" s="753" t="s">
        <v>409</v>
      </c>
      <c r="M179" s="731" t="s">
        <v>1381</v>
      </c>
      <c r="N179" s="832"/>
      <c r="O179" s="728">
        <v>945275.85982175067</v>
      </c>
      <c r="P179" s="210"/>
      <c r="Q179" s="210"/>
      <c r="R179" s="210"/>
      <c r="S179" s="210"/>
      <c r="T179" s="210"/>
      <c r="U179" s="210"/>
      <c r="V179" s="210"/>
      <c r="W179" s="210"/>
      <c r="X179" s="210"/>
      <c r="Y179" s="210"/>
      <c r="Z179" s="210"/>
      <c r="AA179" s="210"/>
      <c r="AB179" s="210"/>
      <c r="AC179" s="210"/>
      <c r="AD179" s="210"/>
    </row>
    <row r="180" spans="1:30" s="48" customFormat="1" ht="15.95" customHeight="1" x14ac:dyDescent="0.25">
      <c r="A180" s="821" t="s">
        <v>8625</v>
      </c>
      <c r="B180" s="192">
        <v>178</v>
      </c>
      <c r="C180" s="192">
        <v>1953</v>
      </c>
      <c r="D180" s="721" t="s">
        <v>4222</v>
      </c>
      <c r="E180" s="721"/>
      <c r="F180" s="431"/>
      <c r="G180" s="721" t="s">
        <v>4223</v>
      </c>
      <c r="H180" s="464" t="s">
        <v>398</v>
      </c>
      <c r="I180" s="448">
        <v>192</v>
      </c>
      <c r="J180" s="464"/>
      <c r="K180" s="457"/>
      <c r="L180" s="753" t="s">
        <v>409</v>
      </c>
      <c r="M180" s="731" t="s">
        <v>1916</v>
      </c>
      <c r="N180" s="832"/>
      <c r="O180" s="728">
        <v>936263.72803284635</v>
      </c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</row>
    <row r="181" spans="1:30" s="48" customFormat="1" x14ac:dyDescent="0.25">
      <c r="A181" s="821" t="s">
        <v>7260</v>
      </c>
      <c r="B181" s="192">
        <v>179</v>
      </c>
      <c r="C181" s="731">
        <v>1936</v>
      </c>
      <c r="D181" s="192" t="s">
        <v>2025</v>
      </c>
      <c r="E181" s="721"/>
      <c r="F181" s="43"/>
      <c r="G181" s="721" t="s">
        <v>924</v>
      </c>
      <c r="H181" s="464" t="s">
        <v>393</v>
      </c>
      <c r="I181" s="43">
        <v>649</v>
      </c>
      <c r="J181" s="464"/>
      <c r="K181" s="457"/>
      <c r="L181" s="753" t="s">
        <v>409</v>
      </c>
      <c r="M181" s="727" t="s">
        <v>1008</v>
      </c>
      <c r="N181" s="832"/>
      <c r="O181" s="728">
        <v>928860.97096491186</v>
      </c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</row>
    <row r="182" spans="1:30" s="48" customFormat="1" x14ac:dyDescent="0.25">
      <c r="A182" s="821" t="s">
        <v>7861</v>
      </c>
      <c r="B182" s="192">
        <v>180</v>
      </c>
      <c r="C182" s="192">
        <v>1959</v>
      </c>
      <c r="D182" s="192" t="s">
        <v>4201</v>
      </c>
      <c r="E182" s="721"/>
      <c r="F182" s="431"/>
      <c r="G182" s="721" t="s">
        <v>4922</v>
      </c>
      <c r="H182" s="464" t="s">
        <v>398</v>
      </c>
      <c r="I182" s="448" t="s">
        <v>4202</v>
      </c>
      <c r="J182" s="464"/>
      <c r="K182" s="457"/>
      <c r="L182" s="753" t="s">
        <v>409</v>
      </c>
      <c r="M182" s="731" t="s">
        <v>575</v>
      </c>
      <c r="N182" s="832"/>
      <c r="O182" s="728">
        <v>928860.97096491186</v>
      </c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</row>
    <row r="183" spans="1:30" s="48" customFormat="1" x14ac:dyDescent="0.25">
      <c r="A183" s="456" t="s">
        <v>6311</v>
      </c>
      <c r="B183" s="192">
        <v>181</v>
      </c>
      <c r="C183" s="192">
        <v>1957</v>
      </c>
      <c r="D183" s="192" t="s">
        <v>3249</v>
      </c>
      <c r="E183" s="721"/>
      <c r="F183" s="431">
        <v>1</v>
      </c>
      <c r="G183" s="721" t="s">
        <v>4815</v>
      </c>
      <c r="H183" s="464" t="s">
        <v>398</v>
      </c>
      <c r="I183" s="448">
        <v>20</v>
      </c>
      <c r="J183" s="464"/>
      <c r="K183" s="457"/>
      <c r="L183" s="753" t="s">
        <v>409</v>
      </c>
      <c r="M183" s="731" t="s">
        <v>1055</v>
      </c>
      <c r="N183" s="832"/>
      <c r="O183" s="728">
        <v>928351.64019031532</v>
      </c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0"/>
      <c r="AD183" s="210"/>
    </row>
    <row r="184" spans="1:30" s="48" customFormat="1" x14ac:dyDescent="0.25">
      <c r="A184" s="821" t="s">
        <v>6746</v>
      </c>
      <c r="B184" s="192">
        <v>182</v>
      </c>
      <c r="C184" s="731">
        <v>1931</v>
      </c>
      <c r="D184" s="192" t="s">
        <v>3140</v>
      </c>
      <c r="E184" s="192"/>
      <c r="F184" s="464">
        <v>1</v>
      </c>
      <c r="G184" s="721" t="s">
        <v>3141</v>
      </c>
      <c r="H184" s="464" t="s">
        <v>404</v>
      </c>
      <c r="I184" s="448" t="s">
        <v>3507</v>
      </c>
      <c r="J184" s="464"/>
      <c r="K184" s="457"/>
      <c r="L184" s="753" t="s">
        <v>409</v>
      </c>
      <c r="M184" s="731" t="s">
        <v>1381</v>
      </c>
      <c r="N184" s="832"/>
      <c r="O184" s="728">
        <v>923076.91496196121</v>
      </c>
      <c r="P184" s="210"/>
      <c r="Q184" s="210"/>
      <c r="R184" s="210"/>
      <c r="S184" s="210"/>
      <c r="T184" s="210"/>
      <c r="U184" s="210"/>
      <c r="V184" s="210"/>
      <c r="W184" s="210"/>
      <c r="X184" s="210"/>
      <c r="Y184" s="210"/>
      <c r="Z184" s="210"/>
      <c r="AA184" s="210"/>
      <c r="AB184" s="210"/>
      <c r="AC184" s="210"/>
      <c r="AD184" s="210"/>
    </row>
    <row r="185" spans="1:30" s="48" customFormat="1" x14ac:dyDescent="0.25">
      <c r="A185" s="821" t="s">
        <v>8606</v>
      </c>
      <c r="B185" s="192">
        <v>183</v>
      </c>
      <c r="C185" s="192">
        <v>1951</v>
      </c>
      <c r="D185" s="192" t="s">
        <v>4765</v>
      </c>
      <c r="E185" s="192"/>
      <c r="F185" s="192"/>
      <c r="G185" s="721" t="s">
        <v>5002</v>
      </c>
      <c r="H185" s="464" t="s">
        <v>395</v>
      </c>
      <c r="I185" s="43">
        <v>462</v>
      </c>
      <c r="J185" s="464"/>
      <c r="K185" s="457"/>
      <c r="L185" s="753" t="s">
        <v>409</v>
      </c>
      <c r="M185" s="731" t="s">
        <v>575</v>
      </c>
      <c r="N185" s="832"/>
      <c r="O185" s="728">
        <v>923076.91496196121</v>
      </c>
      <c r="P185" s="210"/>
      <c r="Q185" s="210"/>
      <c r="R185" s="210"/>
      <c r="S185" s="210"/>
      <c r="T185" s="210"/>
      <c r="U185" s="210"/>
      <c r="V185" s="210"/>
      <c r="W185" s="210"/>
      <c r="X185" s="210"/>
      <c r="Y185" s="210"/>
      <c r="Z185" s="210"/>
      <c r="AA185" s="210"/>
      <c r="AB185" s="210"/>
      <c r="AC185" s="210"/>
      <c r="AD185" s="210"/>
    </row>
    <row r="186" spans="1:30" s="48" customFormat="1" x14ac:dyDescent="0.25">
      <c r="A186" s="456" t="s">
        <v>6792</v>
      </c>
      <c r="B186" s="192">
        <v>184</v>
      </c>
      <c r="C186" s="192">
        <v>1961</v>
      </c>
      <c r="D186" s="192" t="s">
        <v>4764</v>
      </c>
      <c r="E186" s="192"/>
      <c r="F186" s="192"/>
      <c r="G186" s="721" t="s">
        <v>4940</v>
      </c>
      <c r="H186" s="464" t="s">
        <v>395</v>
      </c>
      <c r="I186" s="43">
        <v>462</v>
      </c>
      <c r="J186" s="464"/>
      <c r="K186" s="457"/>
      <c r="L186" s="753" t="s">
        <v>409</v>
      </c>
      <c r="M186" s="731" t="s">
        <v>577</v>
      </c>
      <c r="N186" s="832"/>
      <c r="O186" s="728">
        <v>923076.91496196121</v>
      </c>
      <c r="P186" s="210"/>
      <c r="Q186" s="210"/>
      <c r="R186" s="210"/>
      <c r="S186" s="210"/>
      <c r="T186" s="210"/>
      <c r="U186" s="210"/>
      <c r="V186" s="210"/>
      <c r="W186" s="210"/>
      <c r="X186" s="210"/>
      <c r="Y186" s="210"/>
      <c r="Z186" s="210"/>
      <c r="AA186" s="210"/>
      <c r="AB186" s="210"/>
      <c r="AC186" s="210"/>
      <c r="AD186" s="210"/>
    </row>
    <row r="187" spans="1:30" s="48" customFormat="1" x14ac:dyDescent="0.25">
      <c r="A187" s="821" t="s">
        <v>7884</v>
      </c>
      <c r="B187" s="192">
        <v>185</v>
      </c>
      <c r="C187" s="192">
        <v>1926</v>
      </c>
      <c r="D187" s="192" t="s">
        <v>4224</v>
      </c>
      <c r="E187" s="192"/>
      <c r="F187" s="464"/>
      <c r="G187" s="721" t="s">
        <v>4225</v>
      </c>
      <c r="H187" s="464" t="s">
        <v>398</v>
      </c>
      <c r="I187" s="448" t="s">
        <v>3320</v>
      </c>
      <c r="J187" s="464"/>
      <c r="K187" s="457"/>
      <c r="L187" s="753" t="s">
        <v>409</v>
      </c>
      <c r="M187" s="731" t="s">
        <v>1381</v>
      </c>
      <c r="N187" s="832"/>
      <c r="O187" s="728">
        <v>923076.91496196121</v>
      </c>
      <c r="P187" s="210"/>
      <c r="Q187" s="210"/>
      <c r="R187" s="210"/>
      <c r="S187" s="210"/>
      <c r="T187" s="210"/>
      <c r="U187" s="210"/>
      <c r="V187" s="210"/>
      <c r="W187" s="210"/>
      <c r="X187" s="210"/>
      <c r="Y187" s="210"/>
      <c r="Z187" s="210"/>
      <c r="AA187" s="210"/>
      <c r="AB187" s="210"/>
      <c r="AC187" s="210"/>
      <c r="AD187" s="210"/>
    </row>
    <row r="188" spans="1:30" s="48" customFormat="1" x14ac:dyDescent="0.25">
      <c r="A188" s="456" t="s">
        <v>8072</v>
      </c>
      <c r="B188" s="192">
        <v>186</v>
      </c>
      <c r="C188" s="192">
        <v>1969</v>
      </c>
      <c r="D188" s="721" t="s">
        <v>4368</v>
      </c>
      <c r="E188" s="721"/>
      <c r="F188" s="431"/>
      <c r="G188" s="721" t="s">
        <v>4369</v>
      </c>
      <c r="H188" s="464" t="s">
        <v>398</v>
      </c>
      <c r="I188" s="448" t="s">
        <v>4370</v>
      </c>
      <c r="J188" s="464"/>
      <c r="K188" s="457"/>
      <c r="L188" s="753" t="s">
        <v>409</v>
      </c>
      <c r="M188" s="731" t="s">
        <v>1130</v>
      </c>
      <c r="N188" s="832"/>
      <c r="O188" s="728">
        <v>923076.91496196121</v>
      </c>
      <c r="P188" s="210"/>
      <c r="Q188" s="210"/>
      <c r="R188" s="210"/>
      <c r="S188" s="210"/>
      <c r="T188" s="210"/>
      <c r="U188" s="210"/>
      <c r="V188" s="210"/>
      <c r="W188" s="210"/>
      <c r="X188" s="210"/>
      <c r="Y188" s="210"/>
      <c r="Z188" s="210"/>
      <c r="AA188" s="210"/>
      <c r="AB188" s="210"/>
      <c r="AC188" s="210"/>
      <c r="AD188" s="210"/>
    </row>
    <row r="189" spans="1:30" s="48" customFormat="1" x14ac:dyDescent="0.25">
      <c r="A189" s="456" t="s">
        <v>8550</v>
      </c>
      <c r="B189" s="192">
        <v>187</v>
      </c>
      <c r="C189" s="192">
        <v>1967</v>
      </c>
      <c r="D189" s="192" t="s">
        <v>4642</v>
      </c>
      <c r="E189" s="192"/>
      <c r="F189" s="192"/>
      <c r="G189" s="721" t="s">
        <v>4643</v>
      </c>
      <c r="H189" s="464" t="s">
        <v>425</v>
      </c>
      <c r="I189" s="43">
        <v>742</v>
      </c>
      <c r="J189" s="464"/>
      <c r="K189" s="457"/>
      <c r="L189" s="753" t="s">
        <v>409</v>
      </c>
      <c r="M189" s="727" t="s">
        <v>1381</v>
      </c>
      <c r="N189" s="832"/>
      <c r="O189" s="728">
        <v>923076.91496196121</v>
      </c>
      <c r="P189" s="210"/>
      <c r="Q189" s="210"/>
      <c r="R189" s="210"/>
      <c r="S189" s="210"/>
      <c r="T189" s="210"/>
      <c r="U189" s="210"/>
      <c r="V189" s="210"/>
      <c r="W189" s="210"/>
      <c r="X189" s="210"/>
      <c r="Y189" s="210"/>
      <c r="Z189" s="210"/>
      <c r="AA189" s="210"/>
      <c r="AB189" s="210"/>
      <c r="AC189" s="210"/>
      <c r="AD189" s="210"/>
    </row>
    <row r="190" spans="1:30" s="48" customFormat="1" x14ac:dyDescent="0.25">
      <c r="A190" s="456" t="s">
        <v>6962</v>
      </c>
      <c r="B190" s="192">
        <v>188</v>
      </c>
      <c r="C190" s="192">
        <v>1968</v>
      </c>
      <c r="D190" s="192" t="s">
        <v>3584</v>
      </c>
      <c r="E190" s="192"/>
      <c r="F190" s="192"/>
      <c r="G190" s="857" t="s">
        <v>3585</v>
      </c>
      <c r="H190" s="464" t="s">
        <v>398</v>
      </c>
      <c r="I190" s="43">
        <v>2023</v>
      </c>
      <c r="J190" s="464" t="s">
        <v>395</v>
      </c>
      <c r="K190" s="457">
        <v>475</v>
      </c>
      <c r="L190" s="753" t="s">
        <v>409</v>
      </c>
      <c r="M190" s="731" t="s">
        <v>4653</v>
      </c>
      <c r="N190" s="832"/>
      <c r="O190" s="728">
        <v>921758.23365487263</v>
      </c>
      <c r="P190" s="210"/>
      <c r="Q190" s="210"/>
      <c r="R190" s="210"/>
      <c r="S190" s="210"/>
      <c r="T190" s="210"/>
      <c r="U190" s="210"/>
      <c r="V190" s="210"/>
      <c r="W190" s="210"/>
      <c r="X190" s="210"/>
      <c r="Y190" s="210"/>
      <c r="Z190" s="210"/>
      <c r="AA190" s="210"/>
      <c r="AB190" s="210"/>
      <c r="AC190" s="210"/>
      <c r="AD190" s="210"/>
    </row>
    <row r="191" spans="1:30" s="48" customFormat="1" x14ac:dyDescent="0.25">
      <c r="A191" s="456" t="s">
        <v>7224</v>
      </c>
      <c r="B191" s="192">
        <v>189</v>
      </c>
      <c r="C191" s="192">
        <v>1962</v>
      </c>
      <c r="D191" s="192" t="s">
        <v>3781</v>
      </c>
      <c r="E191" s="192"/>
      <c r="F191" s="464"/>
      <c r="G191" s="721" t="s">
        <v>4781</v>
      </c>
      <c r="H191" s="464" t="s">
        <v>398</v>
      </c>
      <c r="I191" s="448" t="s">
        <v>3069</v>
      </c>
      <c r="J191" s="464"/>
      <c r="K191" s="457"/>
      <c r="L191" s="753" t="s">
        <v>409</v>
      </c>
      <c r="M191" s="731" t="s">
        <v>1391</v>
      </c>
      <c r="N191" s="832"/>
      <c r="O191" s="728">
        <v>912274.16791196703</v>
      </c>
      <c r="P191" s="210"/>
      <c r="Q191" s="210"/>
      <c r="R191" s="210"/>
      <c r="S191" s="210"/>
      <c r="T191" s="210"/>
      <c r="U191" s="210"/>
      <c r="V191" s="210"/>
      <c r="W191" s="210"/>
      <c r="X191" s="210"/>
      <c r="Y191" s="210"/>
      <c r="Z191" s="210"/>
      <c r="AA191" s="210"/>
      <c r="AB191" s="210"/>
      <c r="AC191" s="210"/>
      <c r="AD191" s="210"/>
    </row>
    <row r="192" spans="1:30" s="48" customFormat="1" x14ac:dyDescent="0.25">
      <c r="A192" s="456" t="s">
        <v>6565</v>
      </c>
      <c r="B192" s="192">
        <v>190</v>
      </c>
      <c r="C192" s="192">
        <v>1969</v>
      </c>
      <c r="D192" s="721" t="s">
        <v>4343</v>
      </c>
      <c r="E192" s="192"/>
      <c r="F192" s="464"/>
      <c r="G192" s="721" t="s">
        <v>4344</v>
      </c>
      <c r="H192" s="464" t="s">
        <v>398</v>
      </c>
      <c r="I192" s="448" t="s">
        <v>4345</v>
      </c>
      <c r="J192" s="464"/>
      <c r="K192" s="457"/>
      <c r="L192" s="753" t="s">
        <v>409</v>
      </c>
      <c r="M192" s="731" t="s">
        <v>575</v>
      </c>
      <c r="N192" s="832"/>
      <c r="O192" s="728">
        <v>896703.28882019094</v>
      </c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210"/>
      <c r="AD192" s="210"/>
    </row>
    <row r="193" spans="1:30" s="48" customFormat="1" x14ac:dyDescent="0.25">
      <c r="A193" s="456" t="s">
        <v>7971</v>
      </c>
      <c r="B193" s="192">
        <v>191</v>
      </c>
      <c r="C193" s="192">
        <v>1963</v>
      </c>
      <c r="D193" s="721" t="s">
        <v>4296</v>
      </c>
      <c r="E193" s="721"/>
      <c r="F193" s="431"/>
      <c r="G193" s="721" t="s">
        <v>2626</v>
      </c>
      <c r="H193" s="464" t="s">
        <v>403</v>
      </c>
      <c r="I193" s="448" t="s">
        <v>4297</v>
      </c>
      <c r="J193" s="464"/>
      <c r="K193" s="457"/>
      <c r="L193" s="753" t="s">
        <v>409</v>
      </c>
      <c r="M193" s="731"/>
      <c r="N193" s="832"/>
      <c r="O193" s="728">
        <v>884629.49615705886</v>
      </c>
      <c r="P193" s="210"/>
      <c r="Q193" s="210"/>
      <c r="R193" s="210"/>
      <c r="S193" s="210"/>
      <c r="T193" s="210"/>
      <c r="U193" s="210"/>
      <c r="V193" s="210"/>
      <c r="W193" s="210"/>
      <c r="X193" s="210"/>
      <c r="Y193" s="210"/>
      <c r="Z193" s="210"/>
      <c r="AA193" s="210"/>
      <c r="AB193" s="210"/>
      <c r="AC193" s="210"/>
      <c r="AD193" s="210"/>
    </row>
    <row r="194" spans="1:30" s="48" customFormat="1" x14ac:dyDescent="0.25">
      <c r="A194" s="821" t="s">
        <v>8350</v>
      </c>
      <c r="B194" s="192">
        <v>192</v>
      </c>
      <c r="C194" s="192">
        <v>1963</v>
      </c>
      <c r="D194" s="192" t="s">
        <v>3139</v>
      </c>
      <c r="E194" s="192"/>
      <c r="F194" s="464">
        <v>1</v>
      </c>
      <c r="G194" s="853" t="s">
        <v>4784</v>
      </c>
      <c r="H194" s="464" t="s">
        <v>398</v>
      </c>
      <c r="I194" s="448">
        <v>12</v>
      </c>
      <c r="J194" s="464"/>
      <c r="K194" s="457"/>
      <c r="L194" s="753" t="s">
        <v>409</v>
      </c>
      <c r="M194" s="731" t="s">
        <v>575</v>
      </c>
      <c r="N194" s="832"/>
      <c r="O194" s="728">
        <v>866936.90623391769</v>
      </c>
      <c r="P194" s="210"/>
      <c r="Q194" s="210"/>
      <c r="R194" s="210"/>
      <c r="S194" s="210"/>
      <c r="T194" s="210"/>
      <c r="U194" s="210"/>
      <c r="V194" s="210"/>
      <c r="W194" s="210"/>
      <c r="X194" s="210"/>
      <c r="Y194" s="210"/>
      <c r="Z194" s="210"/>
      <c r="AA194" s="210"/>
      <c r="AB194" s="210"/>
      <c r="AC194" s="210"/>
      <c r="AD194" s="210"/>
    </row>
    <row r="195" spans="1:30" s="48" customFormat="1" x14ac:dyDescent="0.25">
      <c r="A195" s="456" t="s">
        <v>7520</v>
      </c>
      <c r="B195" s="192">
        <v>193</v>
      </c>
      <c r="C195" s="731">
        <v>1945</v>
      </c>
      <c r="D195" s="192" t="s">
        <v>3991</v>
      </c>
      <c r="E195" s="192"/>
      <c r="F195" s="464">
        <v>5</v>
      </c>
      <c r="G195" s="721" t="s">
        <v>3992</v>
      </c>
      <c r="H195" s="464" t="s">
        <v>398</v>
      </c>
      <c r="I195" s="448" t="s">
        <v>3368</v>
      </c>
      <c r="J195" s="464"/>
      <c r="K195" s="457"/>
      <c r="L195" s="753" t="s">
        <v>409</v>
      </c>
      <c r="M195" s="731" t="s">
        <v>1381</v>
      </c>
      <c r="N195" s="832"/>
      <c r="O195" s="728">
        <v>862513.75875313242</v>
      </c>
      <c r="P195" s="210"/>
      <c r="Q195" s="210"/>
      <c r="R195" s="210"/>
      <c r="S195" s="210"/>
      <c r="T195" s="210"/>
      <c r="U195" s="210"/>
      <c r="V195" s="210"/>
      <c r="W195" s="210"/>
      <c r="X195" s="210"/>
      <c r="Y195" s="210"/>
      <c r="Z195" s="210"/>
      <c r="AA195" s="210"/>
      <c r="AB195" s="210"/>
      <c r="AC195" s="210"/>
      <c r="AD195" s="210"/>
    </row>
    <row r="196" spans="1:30" s="47" customFormat="1" x14ac:dyDescent="0.25">
      <c r="A196" s="456" t="s">
        <v>7192</v>
      </c>
      <c r="B196" s="192">
        <v>194</v>
      </c>
      <c r="C196" s="43">
        <v>1959</v>
      </c>
      <c r="D196" s="192" t="s">
        <v>3747</v>
      </c>
      <c r="E196" s="192"/>
      <c r="F196" s="464">
        <v>5</v>
      </c>
      <c r="G196" s="721" t="s">
        <v>3748</v>
      </c>
      <c r="H196" s="464" t="s">
        <v>398</v>
      </c>
      <c r="I196" s="448" t="s">
        <v>3377</v>
      </c>
      <c r="J196" s="464"/>
      <c r="K196" s="457"/>
      <c r="L196" s="753" t="s">
        <v>409</v>
      </c>
      <c r="M196" s="731" t="s">
        <v>1008</v>
      </c>
      <c r="N196" s="457"/>
      <c r="O196" s="728">
        <v>859780.21222171246</v>
      </c>
      <c r="P196" s="210"/>
      <c r="Q196" s="210"/>
      <c r="R196" s="210"/>
      <c r="S196" s="210"/>
      <c r="T196" s="210"/>
      <c r="U196" s="210"/>
      <c r="V196" s="210"/>
      <c r="W196" s="210"/>
      <c r="X196" s="210"/>
      <c r="Y196" s="210"/>
      <c r="Z196" s="210"/>
      <c r="AA196" s="210"/>
      <c r="AB196" s="210"/>
      <c r="AC196" s="210"/>
      <c r="AD196" s="210"/>
    </row>
    <row r="197" spans="1:30" s="47" customFormat="1" x14ac:dyDescent="0.25">
      <c r="A197" s="456" t="s">
        <v>8033</v>
      </c>
      <c r="B197" s="192">
        <v>195</v>
      </c>
      <c r="C197" s="457">
        <v>1908</v>
      </c>
      <c r="D197" s="192" t="s">
        <v>4340</v>
      </c>
      <c r="E197" s="192"/>
      <c r="F197" s="464"/>
      <c r="G197" s="721" t="s">
        <v>4341</v>
      </c>
      <c r="H197" s="464" t="s">
        <v>398</v>
      </c>
      <c r="I197" s="448" t="s">
        <v>4051</v>
      </c>
      <c r="J197" s="464"/>
      <c r="K197" s="457"/>
      <c r="L197" s="753" t="s">
        <v>409</v>
      </c>
      <c r="M197" s="457" t="s">
        <v>992</v>
      </c>
      <c r="N197" s="457"/>
      <c r="O197" s="728">
        <v>859780.21222171246</v>
      </c>
      <c r="P197" s="210"/>
      <c r="Q197" s="210"/>
      <c r="R197" s="210"/>
      <c r="S197" s="210"/>
      <c r="T197" s="210"/>
      <c r="U197" s="210"/>
      <c r="V197" s="210"/>
      <c r="W197" s="210"/>
      <c r="X197" s="210"/>
      <c r="Y197" s="210"/>
      <c r="Z197" s="210"/>
      <c r="AA197" s="210"/>
      <c r="AB197" s="210"/>
      <c r="AC197" s="210"/>
      <c r="AD197" s="210"/>
    </row>
    <row r="198" spans="1:30" s="47" customFormat="1" x14ac:dyDescent="0.25">
      <c r="A198" s="456" t="s">
        <v>6625</v>
      </c>
      <c r="B198" s="192">
        <v>196</v>
      </c>
      <c r="C198" s="457">
        <v>1925</v>
      </c>
      <c r="D198" s="192" t="s">
        <v>3399</v>
      </c>
      <c r="E198" s="192"/>
      <c r="F198" s="464">
        <v>5</v>
      </c>
      <c r="G198" s="721" t="s">
        <v>4964</v>
      </c>
      <c r="H198" s="464" t="s">
        <v>398</v>
      </c>
      <c r="I198" s="448" t="s">
        <v>3400</v>
      </c>
      <c r="J198" s="464"/>
      <c r="K198" s="457"/>
      <c r="L198" s="753" t="s">
        <v>409</v>
      </c>
      <c r="M198" s="457" t="s">
        <v>992</v>
      </c>
      <c r="N198" s="457"/>
      <c r="O198" s="728">
        <v>857142.84960753541</v>
      </c>
      <c r="P198" s="210"/>
      <c r="Q198" s="210"/>
      <c r="R198" s="210"/>
      <c r="S198" s="210"/>
      <c r="T198" s="210"/>
      <c r="U198" s="210"/>
      <c r="V198" s="210"/>
      <c r="W198" s="210"/>
      <c r="X198" s="210"/>
      <c r="Y198" s="210"/>
      <c r="Z198" s="210"/>
      <c r="AA198" s="210"/>
      <c r="AB198" s="210"/>
      <c r="AC198" s="210"/>
      <c r="AD198" s="210"/>
    </row>
    <row r="199" spans="1:30" s="47" customFormat="1" x14ac:dyDescent="0.25">
      <c r="A199" s="821" t="s">
        <v>8628</v>
      </c>
      <c r="B199" s="192">
        <v>197</v>
      </c>
      <c r="C199" s="457">
        <v>1948</v>
      </c>
      <c r="D199" s="192" t="s">
        <v>4261</v>
      </c>
      <c r="E199" s="192"/>
      <c r="F199" s="464">
        <v>5</v>
      </c>
      <c r="G199" s="721" t="s">
        <v>4795</v>
      </c>
      <c r="H199" s="464" t="s">
        <v>398</v>
      </c>
      <c r="I199" s="448">
        <v>22</v>
      </c>
      <c r="J199" s="464"/>
      <c r="K199" s="457"/>
      <c r="L199" s="753" t="s">
        <v>409</v>
      </c>
      <c r="M199" s="457" t="s">
        <v>1381</v>
      </c>
      <c r="N199" s="457"/>
      <c r="O199" s="728">
        <v>851414.49800954293</v>
      </c>
      <c r="P199" s="210"/>
      <c r="Q199" s="210"/>
      <c r="R199" s="210"/>
      <c r="S199" s="210"/>
      <c r="T199" s="210"/>
      <c r="U199" s="210"/>
      <c r="V199" s="210"/>
      <c r="W199" s="210"/>
      <c r="X199" s="210"/>
      <c r="Y199" s="210"/>
      <c r="Z199" s="210"/>
      <c r="AA199" s="210"/>
      <c r="AB199" s="210"/>
      <c r="AC199" s="210"/>
      <c r="AD199" s="210"/>
    </row>
    <row r="200" spans="1:30" s="47" customFormat="1" x14ac:dyDescent="0.25">
      <c r="A200" s="456" t="s">
        <v>7010</v>
      </c>
      <c r="B200" s="192">
        <v>198</v>
      </c>
      <c r="C200" s="43">
        <v>1964</v>
      </c>
      <c r="D200" s="192" t="s">
        <v>3619</v>
      </c>
      <c r="E200" s="192"/>
      <c r="F200" s="192"/>
      <c r="G200" s="857" t="s">
        <v>4702</v>
      </c>
      <c r="H200" s="464" t="s">
        <v>396</v>
      </c>
      <c r="I200" s="448" t="s">
        <v>5278</v>
      </c>
      <c r="J200" s="464" t="s">
        <v>396</v>
      </c>
      <c r="K200" s="457"/>
      <c r="L200" s="753" t="s">
        <v>409</v>
      </c>
      <c r="M200" s="457" t="s">
        <v>4653</v>
      </c>
      <c r="N200" s="457"/>
      <c r="O200" s="728">
        <v>847635.94859221147</v>
      </c>
      <c r="P200" s="210"/>
      <c r="Q200" s="210"/>
      <c r="R200" s="210"/>
      <c r="S200" s="210"/>
      <c r="T200" s="210"/>
      <c r="U200" s="210"/>
      <c r="V200" s="210"/>
      <c r="W200" s="210"/>
      <c r="X200" s="210"/>
      <c r="Y200" s="210"/>
      <c r="Z200" s="210"/>
      <c r="AA200" s="210"/>
      <c r="AB200" s="210"/>
      <c r="AC200" s="210"/>
      <c r="AD200" s="210"/>
    </row>
    <row r="201" spans="1:30" s="47" customFormat="1" x14ac:dyDescent="0.25">
      <c r="A201" s="821" t="s">
        <v>6354</v>
      </c>
      <c r="B201" s="192">
        <v>199</v>
      </c>
      <c r="C201" s="43">
        <v>1956</v>
      </c>
      <c r="D201" s="192" t="s">
        <v>3264</v>
      </c>
      <c r="E201" s="192"/>
      <c r="F201" s="464">
        <v>1</v>
      </c>
      <c r="G201" s="721" t="s">
        <v>3265</v>
      </c>
      <c r="H201" s="464" t="s">
        <v>398</v>
      </c>
      <c r="I201" s="448" t="s">
        <v>3184</v>
      </c>
      <c r="J201" s="464"/>
      <c r="K201" s="457"/>
      <c r="L201" s="753" t="s">
        <v>409</v>
      </c>
      <c r="M201" s="457" t="s">
        <v>575</v>
      </c>
      <c r="N201" s="457"/>
      <c r="O201" s="728">
        <v>839955.7066011274</v>
      </c>
      <c r="P201" s="210"/>
      <c r="Q201" s="210"/>
      <c r="R201" s="210"/>
      <c r="S201" s="210"/>
      <c r="T201" s="210"/>
      <c r="U201" s="210"/>
      <c r="V201" s="210"/>
      <c r="W201" s="210"/>
      <c r="X201" s="210"/>
      <c r="Y201" s="210"/>
      <c r="Z201" s="210"/>
      <c r="AA201" s="210"/>
      <c r="AB201" s="210"/>
      <c r="AC201" s="210"/>
      <c r="AD201" s="210"/>
    </row>
    <row r="202" spans="1:30" s="47" customFormat="1" x14ac:dyDescent="0.25">
      <c r="A202" s="456" t="s">
        <v>7639</v>
      </c>
      <c r="B202" s="192">
        <v>200</v>
      </c>
      <c r="C202" s="457">
        <v>1933</v>
      </c>
      <c r="D202" s="192" t="s">
        <v>4052</v>
      </c>
      <c r="E202" s="192"/>
      <c r="F202" s="464"/>
      <c r="G202" s="721" t="s">
        <v>4802</v>
      </c>
      <c r="H202" s="464" t="s">
        <v>398</v>
      </c>
      <c r="I202" s="448" t="s">
        <v>3240</v>
      </c>
      <c r="J202" s="464"/>
      <c r="K202" s="457"/>
      <c r="L202" s="753" t="s">
        <v>409</v>
      </c>
      <c r="M202" s="457" t="s">
        <v>992</v>
      </c>
      <c r="N202" s="457"/>
      <c r="O202" s="728">
        <v>839292.23447900964</v>
      </c>
      <c r="P202" s="210"/>
      <c r="Q202" s="210"/>
      <c r="R202" s="210"/>
      <c r="S202" s="210"/>
      <c r="T202" s="210"/>
      <c r="U202" s="210"/>
      <c r="V202" s="210"/>
      <c r="W202" s="210"/>
      <c r="X202" s="210"/>
      <c r="Y202" s="210"/>
      <c r="Z202" s="210"/>
      <c r="AA202" s="210"/>
      <c r="AB202" s="210"/>
      <c r="AC202" s="210"/>
      <c r="AD202" s="210"/>
    </row>
    <row r="203" spans="1:30" s="47" customFormat="1" x14ac:dyDescent="0.25">
      <c r="A203" s="456" t="s">
        <v>6276</v>
      </c>
      <c r="B203" s="192">
        <v>201</v>
      </c>
      <c r="C203" s="457">
        <v>1908</v>
      </c>
      <c r="D203" s="192" t="s">
        <v>3215</v>
      </c>
      <c r="E203" s="192"/>
      <c r="F203" s="192"/>
      <c r="G203" s="721" t="s">
        <v>3216</v>
      </c>
      <c r="H203" s="464" t="s">
        <v>395</v>
      </c>
      <c r="I203" s="43">
        <v>4653</v>
      </c>
      <c r="J203" s="464"/>
      <c r="K203" s="457"/>
      <c r="L203" s="753" t="s">
        <v>409</v>
      </c>
      <c r="M203" s="727" t="s">
        <v>992</v>
      </c>
      <c r="N203" s="457"/>
      <c r="O203" s="728">
        <v>838090.54208272055</v>
      </c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0"/>
      <c r="AD203" s="210"/>
    </row>
    <row r="204" spans="1:30" s="47" customFormat="1" x14ac:dyDescent="0.25">
      <c r="A204" s="821" t="s">
        <v>6319</v>
      </c>
      <c r="B204" s="192">
        <v>202</v>
      </c>
      <c r="C204" s="457">
        <v>1919</v>
      </c>
      <c r="D204" s="192" t="s">
        <v>3256</v>
      </c>
      <c r="E204" s="192"/>
      <c r="F204" s="192"/>
      <c r="G204" s="857" t="s">
        <v>3162</v>
      </c>
      <c r="H204" s="464" t="s">
        <v>395</v>
      </c>
      <c r="I204" s="43">
        <v>4771</v>
      </c>
      <c r="J204" s="464"/>
      <c r="K204" s="457"/>
      <c r="L204" s="753" t="s">
        <v>409</v>
      </c>
      <c r="M204" s="727" t="s">
        <v>1391</v>
      </c>
      <c r="N204" s="457"/>
      <c r="O204" s="728">
        <v>829340.15264724276</v>
      </c>
      <c r="P204" s="210"/>
      <c r="Q204" s="210"/>
      <c r="R204" s="210"/>
      <c r="S204" s="210"/>
      <c r="T204" s="210"/>
      <c r="U204" s="210"/>
      <c r="V204" s="210"/>
      <c r="W204" s="210"/>
      <c r="X204" s="210"/>
      <c r="Y204" s="210"/>
      <c r="Z204" s="210"/>
      <c r="AA204" s="210"/>
      <c r="AB204" s="210"/>
      <c r="AC204" s="210"/>
      <c r="AD204" s="210"/>
    </row>
    <row r="205" spans="1:30" s="47" customFormat="1" x14ac:dyDescent="0.25">
      <c r="A205" s="456" t="s">
        <v>8418</v>
      </c>
      <c r="B205" s="192">
        <v>203</v>
      </c>
      <c r="C205" s="43">
        <v>1960</v>
      </c>
      <c r="D205" s="192" t="s">
        <v>4551</v>
      </c>
      <c r="E205" s="192"/>
      <c r="F205" s="464"/>
      <c r="G205" s="721" t="s">
        <v>4552</v>
      </c>
      <c r="H205" s="464" t="s">
        <v>398</v>
      </c>
      <c r="I205" s="448" t="s">
        <v>3293</v>
      </c>
      <c r="J205" s="464"/>
      <c r="K205" s="457"/>
      <c r="L205" s="753" t="s">
        <v>409</v>
      </c>
      <c r="M205" s="457" t="s">
        <v>1381</v>
      </c>
      <c r="N205" s="457"/>
      <c r="O205" s="728">
        <v>826649.99434942915</v>
      </c>
      <c r="P205" s="210"/>
      <c r="Q205" s="210"/>
      <c r="R205" s="210"/>
      <c r="S205" s="210"/>
      <c r="T205" s="210"/>
      <c r="U205" s="210"/>
      <c r="V205" s="210"/>
      <c r="W205" s="210"/>
      <c r="X205" s="210"/>
      <c r="Y205" s="210"/>
      <c r="Z205" s="210"/>
      <c r="AA205" s="210"/>
      <c r="AB205" s="210"/>
      <c r="AC205" s="210"/>
      <c r="AD205" s="210"/>
    </row>
    <row r="206" spans="1:30" s="47" customFormat="1" x14ac:dyDescent="0.25">
      <c r="A206" s="821" t="s">
        <v>6299</v>
      </c>
      <c r="B206" s="192">
        <v>204</v>
      </c>
      <c r="C206" s="43">
        <v>1951</v>
      </c>
      <c r="D206" s="192" t="s">
        <v>3235</v>
      </c>
      <c r="E206" s="192"/>
      <c r="F206" s="464">
        <v>1</v>
      </c>
      <c r="G206" s="721" t="s">
        <v>4902</v>
      </c>
      <c r="H206" s="464" t="s">
        <v>398</v>
      </c>
      <c r="I206" s="448">
        <v>27</v>
      </c>
      <c r="J206" s="464"/>
      <c r="K206" s="457"/>
      <c r="L206" s="753" t="s">
        <v>409</v>
      </c>
      <c r="M206" s="457" t="s">
        <v>992</v>
      </c>
      <c r="N206" s="457"/>
      <c r="O206" s="728">
        <v>817582.41039487987</v>
      </c>
      <c r="P206" s="210"/>
      <c r="Q206" s="210"/>
      <c r="R206" s="210"/>
      <c r="S206" s="210"/>
      <c r="T206" s="210"/>
      <c r="U206" s="210"/>
      <c r="V206" s="210"/>
      <c r="W206" s="210"/>
      <c r="X206" s="210"/>
      <c r="Y206" s="210"/>
      <c r="Z206" s="210"/>
      <c r="AA206" s="210"/>
      <c r="AB206" s="210"/>
      <c r="AC206" s="210"/>
      <c r="AD206" s="210"/>
    </row>
    <row r="207" spans="1:30" s="47" customFormat="1" x14ac:dyDescent="0.25">
      <c r="A207" s="456" t="s">
        <v>6439</v>
      </c>
      <c r="B207" s="192">
        <v>205</v>
      </c>
      <c r="C207" s="457">
        <v>1943</v>
      </c>
      <c r="D207" s="192" t="s">
        <v>2003</v>
      </c>
      <c r="E207" s="192"/>
      <c r="F207" s="464">
        <v>1</v>
      </c>
      <c r="G207" s="721" t="s">
        <v>4816</v>
      </c>
      <c r="H207" s="464" t="s">
        <v>398</v>
      </c>
      <c r="I207" s="448">
        <v>27</v>
      </c>
      <c r="J207" s="464"/>
      <c r="K207" s="457"/>
      <c r="L207" s="753" t="s">
        <v>409</v>
      </c>
      <c r="M207" s="457" t="s">
        <v>1381</v>
      </c>
      <c r="N207" s="457" t="s">
        <v>464</v>
      </c>
      <c r="O207" s="728">
        <v>813506.10273840791</v>
      </c>
      <c r="P207" s="210"/>
      <c r="Q207" s="210"/>
      <c r="R207" s="210"/>
      <c r="S207" s="210"/>
      <c r="T207" s="210"/>
      <c r="U207" s="210"/>
      <c r="V207" s="210"/>
      <c r="W207" s="210"/>
      <c r="X207" s="210"/>
      <c r="Y207" s="210"/>
      <c r="Z207" s="210"/>
      <c r="AA207" s="210"/>
      <c r="AB207" s="210"/>
      <c r="AC207" s="210"/>
      <c r="AD207" s="210"/>
    </row>
    <row r="208" spans="1:30" s="47" customFormat="1" x14ac:dyDescent="0.25">
      <c r="A208" s="821" t="s">
        <v>6369</v>
      </c>
      <c r="B208" s="192">
        <v>206</v>
      </c>
      <c r="C208" s="43">
        <v>1961</v>
      </c>
      <c r="D208" s="192" t="s">
        <v>3280</v>
      </c>
      <c r="E208" s="192"/>
      <c r="F208" s="192"/>
      <c r="G208" s="721" t="s">
        <v>2717</v>
      </c>
      <c r="H208" s="464" t="s">
        <v>393</v>
      </c>
      <c r="I208" s="43">
        <v>64</v>
      </c>
      <c r="J208" s="464" t="s">
        <v>395</v>
      </c>
      <c r="K208" s="457"/>
      <c r="L208" s="753" t="s">
        <v>409</v>
      </c>
      <c r="M208" s="457"/>
      <c r="N208" s="457"/>
      <c r="O208" s="728">
        <v>812307.68516652589</v>
      </c>
      <c r="P208" s="210"/>
      <c r="Q208" s="210"/>
      <c r="R208" s="210"/>
      <c r="S208" s="210"/>
      <c r="T208" s="210"/>
      <c r="U208" s="210"/>
      <c r="V208" s="210"/>
      <c r="W208" s="210"/>
      <c r="X208" s="210"/>
      <c r="Y208" s="210"/>
      <c r="Z208" s="210"/>
      <c r="AA208" s="210"/>
      <c r="AB208" s="210"/>
      <c r="AC208" s="210"/>
      <c r="AD208" s="210"/>
    </row>
    <row r="209" spans="1:30" s="47" customFormat="1" x14ac:dyDescent="0.25">
      <c r="A209" s="456" t="s">
        <v>8247</v>
      </c>
      <c r="B209" s="192">
        <v>207</v>
      </c>
      <c r="C209" s="457">
        <v>1928</v>
      </c>
      <c r="D209" s="192" t="s">
        <v>4507</v>
      </c>
      <c r="E209" s="192"/>
      <c r="F209" s="192">
        <v>5</v>
      </c>
      <c r="G209" s="721" t="s">
        <v>4508</v>
      </c>
      <c r="H209" s="464" t="s">
        <v>398</v>
      </c>
      <c r="I209" s="43">
        <v>274</v>
      </c>
      <c r="J209" s="464" t="s">
        <v>395</v>
      </c>
      <c r="K209" s="457"/>
      <c r="L209" s="753" t="s">
        <v>409</v>
      </c>
      <c r="M209" s="457" t="s">
        <v>1381</v>
      </c>
      <c r="N209" s="457"/>
      <c r="O209" s="728">
        <v>805054.93797753903</v>
      </c>
      <c r="P209" s="210"/>
      <c r="Q209" s="210"/>
      <c r="R209" s="210"/>
      <c r="S209" s="210"/>
      <c r="T209" s="210"/>
      <c r="U209" s="210"/>
      <c r="V209" s="210"/>
      <c r="W209" s="210"/>
      <c r="X209" s="210"/>
      <c r="Y209" s="210"/>
      <c r="Z209" s="210"/>
      <c r="AA209" s="210"/>
      <c r="AB209" s="210"/>
      <c r="AC209" s="210"/>
      <c r="AD209" s="210"/>
    </row>
    <row r="210" spans="1:30" s="47" customFormat="1" x14ac:dyDescent="0.25">
      <c r="A210" s="456" t="s">
        <v>8513</v>
      </c>
      <c r="B210" s="192">
        <v>208</v>
      </c>
      <c r="C210" s="457">
        <v>1943</v>
      </c>
      <c r="D210" s="192" t="s">
        <v>2002</v>
      </c>
      <c r="E210" s="192"/>
      <c r="F210" s="464">
        <v>1</v>
      </c>
      <c r="G210" s="721" t="s">
        <v>4880</v>
      </c>
      <c r="H210" s="464" t="s">
        <v>398</v>
      </c>
      <c r="I210" s="448">
        <v>13</v>
      </c>
      <c r="J210" s="464"/>
      <c r="K210" s="457"/>
      <c r="L210" s="753" t="s">
        <v>409</v>
      </c>
      <c r="M210" s="457" t="s">
        <v>1381</v>
      </c>
      <c r="N210" s="457"/>
      <c r="O210" s="728">
        <v>798378.12028174568</v>
      </c>
      <c r="P210" s="210"/>
      <c r="Q210" s="210"/>
      <c r="R210" s="210"/>
      <c r="S210" s="210"/>
      <c r="T210" s="210"/>
      <c r="U210" s="210"/>
      <c r="V210" s="210"/>
      <c r="W210" s="210"/>
      <c r="X210" s="210"/>
      <c r="Y210" s="210"/>
      <c r="Z210" s="210"/>
      <c r="AA210" s="210"/>
      <c r="AB210" s="210"/>
      <c r="AC210" s="210"/>
      <c r="AD210" s="210"/>
    </row>
    <row r="211" spans="1:30" s="47" customFormat="1" x14ac:dyDescent="0.25">
      <c r="A211" s="821" t="s">
        <v>6368</v>
      </c>
      <c r="B211" s="192">
        <v>209</v>
      </c>
      <c r="C211" s="43">
        <v>1958</v>
      </c>
      <c r="D211" s="192" t="s">
        <v>3279</v>
      </c>
      <c r="E211" s="192"/>
      <c r="F211" s="464">
        <v>5</v>
      </c>
      <c r="G211" s="721" t="s">
        <v>4904</v>
      </c>
      <c r="H211" s="464" t="s">
        <v>398</v>
      </c>
      <c r="I211" s="448" t="s">
        <v>3192</v>
      </c>
      <c r="J211" s="464"/>
      <c r="K211" s="457"/>
      <c r="L211" s="753" t="s">
        <v>409</v>
      </c>
      <c r="M211" s="457" t="s">
        <v>4663</v>
      </c>
      <c r="N211" s="457"/>
      <c r="O211" s="728">
        <v>791208.7842531096</v>
      </c>
      <c r="P211" s="210"/>
      <c r="Q211" s="210"/>
      <c r="R211" s="210"/>
      <c r="S211" s="210"/>
      <c r="T211" s="210"/>
      <c r="U211" s="210"/>
      <c r="V211" s="210"/>
      <c r="W211" s="210"/>
      <c r="X211" s="210"/>
      <c r="Y211" s="210"/>
      <c r="Z211" s="210"/>
      <c r="AA211" s="210"/>
      <c r="AB211" s="210"/>
      <c r="AC211" s="210"/>
      <c r="AD211" s="210"/>
    </row>
    <row r="212" spans="1:30" s="47" customFormat="1" x14ac:dyDescent="0.25">
      <c r="A212" s="456" t="s">
        <v>7088</v>
      </c>
      <c r="B212" s="192">
        <v>210</v>
      </c>
      <c r="C212" s="43">
        <v>1963</v>
      </c>
      <c r="D212" s="192" t="s">
        <v>3669</v>
      </c>
      <c r="E212" s="192"/>
      <c r="F212" s="464">
        <v>1</v>
      </c>
      <c r="G212" s="721" t="s">
        <v>2557</v>
      </c>
      <c r="H212" s="464" t="s">
        <v>420</v>
      </c>
      <c r="I212" s="448" t="s">
        <v>3670</v>
      </c>
      <c r="J212" s="464"/>
      <c r="K212" s="457"/>
      <c r="L212" s="753" t="s">
        <v>409</v>
      </c>
      <c r="M212" s="727" t="s">
        <v>561</v>
      </c>
      <c r="N212" s="457"/>
      <c r="O212" s="728">
        <v>791208.7842531096</v>
      </c>
      <c r="P212" s="210"/>
      <c r="Q212" s="210"/>
      <c r="R212" s="210"/>
      <c r="S212" s="210"/>
      <c r="T212" s="210"/>
      <c r="U212" s="210"/>
      <c r="V212" s="210"/>
      <c r="W212" s="210"/>
      <c r="X212" s="210"/>
      <c r="Y212" s="210"/>
      <c r="Z212" s="210"/>
      <c r="AA212" s="210"/>
      <c r="AB212" s="210"/>
      <c r="AC212" s="210"/>
      <c r="AD212" s="210"/>
    </row>
    <row r="213" spans="1:30" s="47" customFormat="1" x14ac:dyDescent="0.25">
      <c r="A213" s="456" t="s">
        <v>7203</v>
      </c>
      <c r="B213" s="192">
        <v>211</v>
      </c>
      <c r="C213" s="43">
        <v>1962</v>
      </c>
      <c r="D213" s="192" t="s">
        <v>3758</v>
      </c>
      <c r="E213" s="192"/>
      <c r="F213" s="464"/>
      <c r="G213" s="721" t="s">
        <v>3759</v>
      </c>
      <c r="H213" s="464" t="s">
        <v>398</v>
      </c>
      <c r="I213" s="448">
        <v>162</v>
      </c>
      <c r="J213" s="464"/>
      <c r="K213" s="457"/>
      <c r="L213" s="753" t="s">
        <v>409</v>
      </c>
      <c r="M213" s="457" t="s">
        <v>1055</v>
      </c>
      <c r="N213" s="457"/>
      <c r="O213" s="728">
        <v>791208.7842531096</v>
      </c>
      <c r="P213" s="210"/>
      <c r="Q213" s="210"/>
      <c r="R213" s="210"/>
      <c r="S213" s="210"/>
      <c r="T213" s="210"/>
      <c r="U213" s="210"/>
      <c r="V213" s="210"/>
      <c r="W213" s="210"/>
      <c r="X213" s="210"/>
      <c r="Y213" s="210"/>
      <c r="Z213" s="210"/>
      <c r="AA213" s="210"/>
      <c r="AB213" s="210"/>
      <c r="AC213" s="210"/>
      <c r="AD213" s="210"/>
    </row>
    <row r="214" spans="1:30" s="47" customFormat="1" x14ac:dyDescent="0.25">
      <c r="A214" s="456" t="s">
        <v>7579</v>
      </c>
      <c r="B214" s="192">
        <v>212</v>
      </c>
      <c r="C214" s="43">
        <v>1956</v>
      </c>
      <c r="D214" s="192" t="s">
        <v>4029</v>
      </c>
      <c r="E214" s="192"/>
      <c r="F214" s="192"/>
      <c r="G214" s="857" t="s">
        <v>4030</v>
      </c>
      <c r="H214" s="464" t="s">
        <v>396</v>
      </c>
      <c r="I214" s="448" t="s">
        <v>5278</v>
      </c>
      <c r="J214" s="464" t="s">
        <v>396</v>
      </c>
      <c r="K214" s="457"/>
      <c r="L214" s="753" t="s">
        <v>409</v>
      </c>
      <c r="M214" s="457" t="s">
        <v>1381</v>
      </c>
      <c r="N214" s="457"/>
      <c r="O214" s="728">
        <v>791208.7842531096</v>
      </c>
      <c r="P214" s="210"/>
      <c r="Q214" s="210"/>
      <c r="R214" s="210"/>
      <c r="S214" s="210"/>
      <c r="T214" s="210"/>
      <c r="U214" s="210"/>
      <c r="V214" s="210"/>
      <c r="W214" s="210"/>
      <c r="X214" s="210"/>
      <c r="Y214" s="210"/>
      <c r="Z214" s="210"/>
      <c r="AA214" s="210"/>
      <c r="AB214" s="210"/>
      <c r="AC214" s="210"/>
      <c r="AD214" s="210"/>
    </row>
    <row r="215" spans="1:30" s="47" customFormat="1" x14ac:dyDescent="0.25">
      <c r="A215" s="456" t="s">
        <v>7635</v>
      </c>
      <c r="B215" s="192">
        <v>213</v>
      </c>
      <c r="C215" s="457">
        <v>1903</v>
      </c>
      <c r="D215" s="192" t="s">
        <v>2993</v>
      </c>
      <c r="E215" s="192"/>
      <c r="F215" s="464">
        <v>1</v>
      </c>
      <c r="G215" s="721" t="s">
        <v>4862</v>
      </c>
      <c r="H215" s="464" t="s">
        <v>398</v>
      </c>
      <c r="I215" s="448">
        <v>105</v>
      </c>
      <c r="J215" s="464"/>
      <c r="K215" s="457"/>
      <c r="L215" s="753" t="s">
        <v>409</v>
      </c>
      <c r="M215" s="457" t="s">
        <v>992</v>
      </c>
      <c r="N215" s="457"/>
      <c r="O215" s="728">
        <v>791208.7842531096</v>
      </c>
      <c r="P215" s="210"/>
      <c r="Q215" s="210"/>
      <c r="R215" s="210"/>
      <c r="S215" s="210"/>
      <c r="T215" s="210"/>
      <c r="U215" s="210"/>
      <c r="V215" s="210"/>
      <c r="W215" s="210"/>
      <c r="X215" s="210"/>
      <c r="Y215" s="210"/>
      <c r="Z215" s="210"/>
      <c r="AA215" s="210"/>
      <c r="AB215" s="210"/>
      <c r="AC215" s="210"/>
      <c r="AD215" s="210"/>
    </row>
    <row r="216" spans="1:30" s="47" customFormat="1" x14ac:dyDescent="0.25">
      <c r="A216" s="456" t="s">
        <v>8339</v>
      </c>
      <c r="B216" s="192">
        <v>214</v>
      </c>
      <c r="C216" s="43">
        <v>1961</v>
      </c>
      <c r="D216" s="192" t="s">
        <v>4082</v>
      </c>
      <c r="E216" s="192"/>
      <c r="F216" s="464">
        <v>5</v>
      </c>
      <c r="G216" s="721" t="s">
        <v>4806</v>
      </c>
      <c r="H216" s="464" t="s">
        <v>398</v>
      </c>
      <c r="I216" s="448" t="s">
        <v>4071</v>
      </c>
      <c r="J216" s="464"/>
      <c r="K216" s="457"/>
      <c r="L216" s="753" t="s">
        <v>409</v>
      </c>
      <c r="M216" s="457" t="s">
        <v>4992</v>
      </c>
      <c r="N216" s="457"/>
      <c r="O216" s="728">
        <v>791208.7842531096</v>
      </c>
      <c r="P216" s="210"/>
      <c r="Q216" s="210"/>
      <c r="R216" s="210"/>
      <c r="S216" s="210"/>
      <c r="T216" s="210"/>
      <c r="U216" s="210"/>
      <c r="V216" s="210"/>
      <c r="W216" s="210"/>
      <c r="X216" s="210"/>
      <c r="Y216" s="210"/>
      <c r="Z216" s="210"/>
      <c r="AA216" s="210"/>
      <c r="AB216" s="210"/>
      <c r="AC216" s="210"/>
      <c r="AD216" s="210"/>
    </row>
    <row r="217" spans="1:30" s="47" customFormat="1" x14ac:dyDescent="0.25">
      <c r="A217" s="821" t="s">
        <v>7862</v>
      </c>
      <c r="B217" s="192">
        <v>215</v>
      </c>
      <c r="C217" s="457">
        <v>1925</v>
      </c>
      <c r="D217" s="192" t="s">
        <v>4203</v>
      </c>
      <c r="E217" s="192"/>
      <c r="F217" s="464"/>
      <c r="G217" s="721" t="s">
        <v>2055</v>
      </c>
      <c r="H217" s="464" t="s">
        <v>398</v>
      </c>
      <c r="I217" s="448">
        <v>25</v>
      </c>
      <c r="J217" s="464"/>
      <c r="K217" s="457"/>
      <c r="L217" s="753" t="s">
        <v>409</v>
      </c>
      <c r="M217" s="727" t="s">
        <v>992</v>
      </c>
      <c r="N217" s="457"/>
      <c r="O217" s="728">
        <v>791208.7842531096</v>
      </c>
      <c r="P217" s="210"/>
      <c r="Q217" s="210"/>
      <c r="R217" s="210"/>
      <c r="S217" s="210"/>
      <c r="T217" s="210"/>
      <c r="U217" s="210"/>
      <c r="V217" s="210"/>
      <c r="W217" s="210"/>
      <c r="X217" s="210"/>
      <c r="Y217" s="210"/>
      <c r="Z217" s="210"/>
      <c r="AA217" s="210"/>
      <c r="AB217" s="210"/>
      <c r="AC217" s="210"/>
      <c r="AD217" s="210"/>
    </row>
    <row r="218" spans="1:30" s="47" customFormat="1" x14ac:dyDescent="0.25">
      <c r="A218" s="456" t="s">
        <v>8160</v>
      </c>
      <c r="B218" s="192">
        <v>216</v>
      </c>
      <c r="C218" s="457">
        <v>1940</v>
      </c>
      <c r="D218" s="192" t="s">
        <v>4445</v>
      </c>
      <c r="E218" s="192"/>
      <c r="F218" s="192"/>
      <c r="G218" s="721" t="s">
        <v>4446</v>
      </c>
      <c r="H218" s="464" t="s">
        <v>395</v>
      </c>
      <c r="I218" s="43">
        <v>461</v>
      </c>
      <c r="J218" s="464"/>
      <c r="K218" s="457"/>
      <c r="L218" s="753" t="s">
        <v>409</v>
      </c>
      <c r="M218" s="457" t="s">
        <v>575</v>
      </c>
      <c r="N218" s="457"/>
      <c r="O218" s="728">
        <v>791208.7842531096</v>
      </c>
      <c r="P218" s="210"/>
      <c r="Q218" s="210"/>
      <c r="R218" s="210"/>
      <c r="S218" s="210"/>
      <c r="T218" s="210"/>
      <c r="U218" s="210"/>
      <c r="V218" s="210"/>
      <c r="W218" s="210"/>
      <c r="X218" s="210"/>
      <c r="Y218" s="210"/>
      <c r="Z218" s="210"/>
      <c r="AA218" s="210"/>
      <c r="AB218" s="210"/>
      <c r="AC218" s="210"/>
      <c r="AD218" s="210"/>
    </row>
    <row r="219" spans="1:30" s="47" customFormat="1" x14ac:dyDescent="0.25">
      <c r="A219" s="456" t="s">
        <v>8227</v>
      </c>
      <c r="B219" s="192">
        <v>217</v>
      </c>
      <c r="C219" s="457">
        <v>1933</v>
      </c>
      <c r="D219" s="192" t="s">
        <v>4489</v>
      </c>
      <c r="E219" s="192"/>
      <c r="F219" s="464"/>
      <c r="G219" s="721" t="s">
        <v>4798</v>
      </c>
      <c r="H219" s="464" t="s">
        <v>398</v>
      </c>
      <c r="I219" s="448">
        <v>1073</v>
      </c>
      <c r="J219" s="464"/>
      <c r="K219" s="457"/>
      <c r="L219" s="753" t="s">
        <v>409</v>
      </c>
      <c r="M219" s="457" t="s">
        <v>1055</v>
      </c>
      <c r="N219" s="457"/>
      <c r="O219" s="728">
        <v>791208.7842531096</v>
      </c>
      <c r="P219" s="210"/>
      <c r="Q219" s="210"/>
      <c r="R219" s="210"/>
      <c r="S219" s="210"/>
      <c r="T219" s="210"/>
      <c r="U219" s="210"/>
      <c r="V219" s="210"/>
      <c r="W219" s="210"/>
      <c r="X219" s="210"/>
      <c r="Y219" s="210"/>
      <c r="Z219" s="210"/>
      <c r="AA219" s="210"/>
      <c r="AB219" s="210"/>
      <c r="AC219" s="210"/>
      <c r="AD219" s="210"/>
    </row>
    <row r="220" spans="1:30" s="47" customFormat="1" x14ac:dyDescent="0.25">
      <c r="A220" s="821" t="s">
        <v>6263</v>
      </c>
      <c r="B220" s="192">
        <v>218</v>
      </c>
      <c r="C220" s="43">
        <v>1968</v>
      </c>
      <c r="D220" s="192" t="s">
        <v>3197</v>
      </c>
      <c r="E220" s="192"/>
      <c r="F220" s="464">
        <v>1</v>
      </c>
      <c r="G220" s="721" t="s">
        <v>5331</v>
      </c>
      <c r="H220" s="464" t="s">
        <v>400</v>
      </c>
      <c r="I220" s="448" t="s">
        <v>3198</v>
      </c>
      <c r="J220" s="464"/>
      <c r="K220" s="457"/>
      <c r="L220" s="753" t="s">
        <v>409</v>
      </c>
      <c r="M220" s="457" t="s">
        <v>1008</v>
      </c>
      <c r="N220" s="457"/>
      <c r="O220" s="728">
        <v>774050.80913742655</v>
      </c>
      <c r="P220" s="210"/>
      <c r="Q220" s="210"/>
      <c r="R220" s="210"/>
      <c r="S220" s="210"/>
      <c r="T220" s="210"/>
      <c r="U220" s="210"/>
      <c r="V220" s="210"/>
      <c r="W220" s="210"/>
      <c r="X220" s="210"/>
      <c r="Y220" s="210"/>
      <c r="Z220" s="210"/>
      <c r="AA220" s="210"/>
      <c r="AB220" s="210"/>
      <c r="AC220" s="210"/>
      <c r="AD220" s="210"/>
    </row>
    <row r="221" spans="1:30" s="47" customFormat="1" x14ac:dyDescent="0.25">
      <c r="A221" s="456" t="s">
        <v>8620</v>
      </c>
      <c r="B221" s="192">
        <v>219</v>
      </c>
      <c r="C221" s="43">
        <v>1958</v>
      </c>
      <c r="D221" s="192" t="s">
        <v>4136</v>
      </c>
      <c r="E221" s="192"/>
      <c r="F221" s="464">
        <v>5</v>
      </c>
      <c r="G221" s="721" t="s">
        <v>4876</v>
      </c>
      <c r="H221" s="464" t="s">
        <v>398</v>
      </c>
      <c r="I221" s="448" t="s">
        <v>3184</v>
      </c>
      <c r="J221" s="464"/>
      <c r="K221" s="457"/>
      <c r="L221" s="753" t="s">
        <v>409</v>
      </c>
      <c r="M221" s="457" t="s">
        <v>1069</v>
      </c>
      <c r="N221" s="457"/>
      <c r="O221" s="728">
        <v>774050.80913742655</v>
      </c>
      <c r="P221" s="210"/>
      <c r="Q221" s="210"/>
      <c r="R221" s="210"/>
      <c r="S221" s="210"/>
      <c r="T221" s="210"/>
      <c r="U221" s="210"/>
      <c r="V221" s="210"/>
      <c r="W221" s="210"/>
      <c r="X221" s="210"/>
      <c r="Y221" s="210"/>
      <c r="Z221" s="210"/>
      <c r="AA221" s="210"/>
      <c r="AB221" s="210"/>
      <c r="AC221" s="210"/>
      <c r="AD221" s="210"/>
    </row>
    <row r="222" spans="1:30" s="47" customFormat="1" x14ac:dyDescent="0.25">
      <c r="A222" s="456" t="s">
        <v>8623</v>
      </c>
      <c r="B222" s="192">
        <v>220</v>
      </c>
      <c r="C222" s="457">
        <v>1942</v>
      </c>
      <c r="D222" s="192" t="s">
        <v>4218</v>
      </c>
      <c r="E222" s="192"/>
      <c r="F222" s="464"/>
      <c r="G222" s="721" t="s">
        <v>4217</v>
      </c>
      <c r="H222" s="464" t="s">
        <v>398</v>
      </c>
      <c r="I222" s="448" t="s">
        <v>4219</v>
      </c>
      <c r="J222" s="464"/>
      <c r="K222" s="457"/>
      <c r="L222" s="753" t="s">
        <v>409</v>
      </c>
      <c r="M222" s="457" t="s">
        <v>992</v>
      </c>
      <c r="N222" s="457"/>
      <c r="O222" s="728">
        <v>774050.80913742655</v>
      </c>
      <c r="P222" s="210"/>
      <c r="Q222" s="210"/>
      <c r="R222" s="210"/>
      <c r="S222" s="210"/>
      <c r="T222" s="210"/>
      <c r="U222" s="210"/>
      <c r="V222" s="210"/>
      <c r="W222" s="210"/>
      <c r="X222" s="210"/>
      <c r="Y222" s="210"/>
      <c r="Z222" s="210"/>
      <c r="AA222" s="210"/>
      <c r="AB222" s="210"/>
      <c r="AC222" s="210"/>
      <c r="AD222" s="210"/>
    </row>
    <row r="223" spans="1:30" s="47" customFormat="1" x14ac:dyDescent="0.25">
      <c r="A223" s="456" t="s">
        <v>8161</v>
      </c>
      <c r="B223" s="192">
        <v>221</v>
      </c>
      <c r="C223" s="457">
        <v>1927</v>
      </c>
      <c r="D223" s="192" t="s">
        <v>4447</v>
      </c>
      <c r="E223" s="192"/>
      <c r="F223" s="192"/>
      <c r="G223" s="721" t="s">
        <v>2626</v>
      </c>
      <c r="H223" s="464" t="s">
        <v>403</v>
      </c>
      <c r="I223" s="43">
        <v>68</v>
      </c>
      <c r="J223" s="464"/>
      <c r="K223" s="457"/>
      <c r="L223" s="753" t="s">
        <v>409</v>
      </c>
      <c r="M223" s="457" t="s">
        <v>1381</v>
      </c>
      <c r="N223" s="457" t="s">
        <v>464</v>
      </c>
      <c r="O223" s="728">
        <v>761625.22407362447</v>
      </c>
      <c r="P223" s="210"/>
      <c r="Q223" s="210"/>
      <c r="R223" s="210"/>
      <c r="S223" s="210"/>
      <c r="T223" s="210"/>
      <c r="U223" s="210"/>
      <c r="V223" s="210"/>
      <c r="W223" s="210"/>
      <c r="X223" s="210"/>
      <c r="Y223" s="210"/>
      <c r="Z223" s="210"/>
      <c r="AA223" s="210"/>
      <c r="AB223" s="210"/>
      <c r="AC223" s="210"/>
      <c r="AD223" s="210"/>
    </row>
    <row r="224" spans="1:30" s="47" customFormat="1" x14ac:dyDescent="0.25">
      <c r="A224" s="456" t="s">
        <v>7478</v>
      </c>
      <c r="B224" s="192">
        <v>222</v>
      </c>
      <c r="C224" s="43">
        <v>1955</v>
      </c>
      <c r="D224" s="192" t="s">
        <v>1966</v>
      </c>
      <c r="E224" s="192"/>
      <c r="F224" s="464">
        <v>1</v>
      </c>
      <c r="G224" s="721" t="s">
        <v>1967</v>
      </c>
      <c r="H224" s="464" t="s">
        <v>393</v>
      </c>
      <c r="I224" s="448">
        <v>649</v>
      </c>
      <c r="J224" s="464"/>
      <c r="K224" s="457"/>
      <c r="L224" s="753" t="s">
        <v>409</v>
      </c>
      <c r="M224" s="457" t="s">
        <v>4652</v>
      </c>
      <c r="N224" s="457"/>
      <c r="O224" s="728">
        <v>760087.90540582058</v>
      </c>
      <c r="P224" s="210"/>
      <c r="Q224" s="210"/>
      <c r="R224" s="210"/>
      <c r="S224" s="210"/>
      <c r="T224" s="210"/>
      <c r="U224" s="210"/>
      <c r="V224" s="210"/>
      <c r="W224" s="210"/>
      <c r="X224" s="210"/>
      <c r="Y224" s="210"/>
      <c r="Z224" s="210"/>
      <c r="AA224" s="210"/>
      <c r="AB224" s="210"/>
      <c r="AC224" s="210"/>
      <c r="AD224" s="210"/>
    </row>
    <row r="225" spans="1:30" s="47" customFormat="1" x14ac:dyDescent="0.25">
      <c r="A225" s="456" t="s">
        <v>7608</v>
      </c>
      <c r="B225" s="192">
        <v>223</v>
      </c>
      <c r="C225" s="457">
        <v>1914</v>
      </c>
      <c r="D225" s="192" t="s">
        <v>4045</v>
      </c>
      <c r="E225" s="192"/>
      <c r="F225" s="464"/>
      <c r="G225" s="721" t="s">
        <v>4046</v>
      </c>
      <c r="H225" s="464" t="s">
        <v>398</v>
      </c>
      <c r="I225" s="448" t="s">
        <v>3355</v>
      </c>
      <c r="J225" s="464"/>
      <c r="K225" s="457"/>
      <c r="L225" s="753" t="s">
        <v>409</v>
      </c>
      <c r="M225" s="727" t="s">
        <v>5202</v>
      </c>
      <c r="N225" s="457"/>
      <c r="O225" s="728">
        <v>753096.59026195435</v>
      </c>
      <c r="P225" s="210"/>
      <c r="Q225" s="210"/>
      <c r="R225" s="210"/>
      <c r="S225" s="210"/>
      <c r="T225" s="210"/>
      <c r="U225" s="210"/>
      <c r="V225" s="210"/>
      <c r="W225" s="210"/>
      <c r="X225" s="210"/>
      <c r="Y225" s="210"/>
      <c r="Z225" s="210"/>
      <c r="AA225" s="210"/>
      <c r="AB225" s="210"/>
      <c r="AC225" s="210"/>
      <c r="AD225" s="210"/>
    </row>
    <row r="226" spans="1:30" s="47" customFormat="1" x14ac:dyDescent="0.25">
      <c r="A226" s="456" t="s">
        <v>6632</v>
      </c>
      <c r="B226" s="192">
        <v>224</v>
      </c>
      <c r="C226" s="43">
        <v>1960</v>
      </c>
      <c r="D226" s="192" t="s">
        <v>3407</v>
      </c>
      <c r="E226" s="192"/>
      <c r="F226" s="464">
        <v>1</v>
      </c>
      <c r="G226" s="721" t="s">
        <v>3408</v>
      </c>
      <c r="H226" s="464" t="s">
        <v>398</v>
      </c>
      <c r="I226" s="448" t="s">
        <v>3409</v>
      </c>
      <c r="J226" s="464"/>
      <c r="K226" s="457"/>
      <c r="L226" s="753" t="s">
        <v>409</v>
      </c>
      <c r="M226" s="457" t="s">
        <v>1381</v>
      </c>
      <c r="N226" s="457"/>
      <c r="O226" s="728">
        <v>740744.16931213916</v>
      </c>
      <c r="P226" s="210"/>
      <c r="Q226" s="210"/>
      <c r="R226" s="210"/>
      <c r="S226" s="210"/>
      <c r="T226" s="210"/>
      <c r="U226" s="210"/>
      <c r="V226" s="210"/>
      <c r="W226" s="210"/>
      <c r="X226" s="210"/>
      <c r="Y226" s="210"/>
      <c r="Z226" s="210"/>
      <c r="AA226" s="210"/>
      <c r="AB226" s="210"/>
      <c r="AC226" s="210"/>
      <c r="AD226" s="210"/>
    </row>
    <row r="227" spans="1:30" s="47" customFormat="1" x14ac:dyDescent="0.25">
      <c r="A227" s="456" t="s">
        <v>6556</v>
      </c>
      <c r="B227" s="192">
        <v>225</v>
      </c>
      <c r="C227" s="43">
        <v>1958</v>
      </c>
      <c r="D227" s="192" t="s">
        <v>3378</v>
      </c>
      <c r="E227" s="192"/>
      <c r="F227" s="192"/>
      <c r="G227" s="721" t="s">
        <v>2305</v>
      </c>
      <c r="H227" s="464" t="s">
        <v>395</v>
      </c>
      <c r="I227" s="43">
        <v>4772</v>
      </c>
      <c r="J227" s="464"/>
      <c r="K227" s="457"/>
      <c r="L227" s="753" t="s">
        <v>409</v>
      </c>
      <c r="M227" s="457" t="s">
        <v>2017</v>
      </c>
      <c r="N227" s="457"/>
      <c r="O227" s="728">
        <v>738461.53196956892</v>
      </c>
      <c r="P227" s="210"/>
      <c r="Q227" s="210"/>
      <c r="R227" s="210"/>
      <c r="S227" s="210"/>
      <c r="T227" s="210"/>
      <c r="U227" s="210"/>
      <c r="V227" s="210"/>
      <c r="W227" s="210"/>
      <c r="X227" s="210"/>
      <c r="Y227" s="210"/>
      <c r="Z227" s="210"/>
      <c r="AA227" s="210"/>
      <c r="AB227" s="210"/>
      <c r="AC227" s="210"/>
      <c r="AD227" s="210"/>
    </row>
    <row r="228" spans="1:30" s="47" customFormat="1" x14ac:dyDescent="0.25">
      <c r="A228" s="456" t="s">
        <v>8439</v>
      </c>
      <c r="B228" s="192">
        <v>226</v>
      </c>
      <c r="C228" s="43">
        <v>1968</v>
      </c>
      <c r="D228" s="192" t="s">
        <v>4671</v>
      </c>
      <c r="E228" s="192"/>
      <c r="F228" s="464"/>
      <c r="G228" s="721" t="s">
        <v>4563</v>
      </c>
      <c r="H228" s="464" t="s">
        <v>398</v>
      </c>
      <c r="I228" s="448">
        <v>13</v>
      </c>
      <c r="J228" s="464" t="s">
        <v>395</v>
      </c>
      <c r="K228" s="457"/>
      <c r="L228" s="753" t="s">
        <v>409</v>
      </c>
      <c r="M228" s="457" t="s">
        <v>575</v>
      </c>
      <c r="N228" s="457"/>
      <c r="O228" s="728">
        <v>738461.53196956892</v>
      </c>
      <c r="P228" s="210"/>
      <c r="Q228" s="210"/>
      <c r="R228" s="210"/>
      <c r="S228" s="210"/>
      <c r="T228" s="210"/>
      <c r="U228" s="210"/>
      <c r="V228" s="210"/>
      <c r="W228" s="210"/>
      <c r="X228" s="210"/>
      <c r="Y228" s="210"/>
      <c r="Z228" s="210"/>
      <c r="AA228" s="210"/>
      <c r="AB228" s="210"/>
      <c r="AC228" s="210"/>
      <c r="AD228" s="210"/>
    </row>
    <row r="229" spans="1:30" s="47" customFormat="1" x14ac:dyDescent="0.25">
      <c r="A229" s="456" t="s">
        <v>8640</v>
      </c>
      <c r="B229" s="192">
        <v>227</v>
      </c>
      <c r="C229" s="457">
        <v>1948</v>
      </c>
      <c r="D229" s="192" t="s">
        <v>4537</v>
      </c>
      <c r="E229" s="192"/>
      <c r="F229" s="464">
        <v>5</v>
      </c>
      <c r="G229" s="721" t="s">
        <v>2584</v>
      </c>
      <c r="H229" s="464" t="s">
        <v>398</v>
      </c>
      <c r="I229" s="448" t="s">
        <v>3377</v>
      </c>
      <c r="J229" s="464"/>
      <c r="K229" s="457"/>
      <c r="L229" s="753" t="s">
        <v>3078</v>
      </c>
      <c r="M229" s="457" t="s">
        <v>575</v>
      </c>
      <c r="N229" s="457"/>
      <c r="O229" s="728">
        <v>723085.97166517831</v>
      </c>
      <c r="P229" s="210"/>
      <c r="Q229" s="210"/>
      <c r="R229" s="210"/>
      <c r="S229" s="210"/>
      <c r="T229" s="210"/>
      <c r="U229" s="210"/>
      <c r="V229" s="210"/>
      <c r="W229" s="210"/>
      <c r="X229" s="210"/>
      <c r="Y229" s="210"/>
      <c r="Z229" s="210"/>
      <c r="AA229" s="210"/>
      <c r="AB229" s="210"/>
      <c r="AC229" s="210"/>
      <c r="AD229" s="210"/>
    </row>
    <row r="230" spans="1:30" s="47" customFormat="1" x14ac:dyDescent="0.25">
      <c r="A230" s="456" t="s">
        <v>8221</v>
      </c>
      <c r="B230" s="192">
        <v>228</v>
      </c>
      <c r="C230" s="457">
        <v>1928</v>
      </c>
      <c r="D230" s="192" t="s">
        <v>4482</v>
      </c>
      <c r="E230" s="192"/>
      <c r="F230" s="464">
        <v>5</v>
      </c>
      <c r="G230" s="721" t="s">
        <v>4483</v>
      </c>
      <c r="H230" s="464" t="s">
        <v>398</v>
      </c>
      <c r="I230" s="448">
        <v>1079</v>
      </c>
      <c r="J230" s="464"/>
      <c r="K230" s="457"/>
      <c r="L230" s="753" t="s">
        <v>409</v>
      </c>
      <c r="M230" s="457" t="s">
        <v>4668</v>
      </c>
      <c r="N230" s="457"/>
      <c r="O230" s="728">
        <v>717296.69699079823</v>
      </c>
      <c r="P230" s="210"/>
      <c r="Q230" s="210"/>
      <c r="R230" s="210"/>
      <c r="S230" s="210"/>
      <c r="T230" s="210"/>
      <c r="U230" s="210"/>
      <c r="V230" s="210"/>
      <c r="W230" s="210"/>
      <c r="X230" s="210"/>
      <c r="Y230" s="210"/>
      <c r="Z230" s="210"/>
      <c r="AA230" s="210"/>
      <c r="AB230" s="210"/>
      <c r="AC230" s="210"/>
      <c r="AD230" s="210"/>
    </row>
    <row r="231" spans="1:30" s="47" customFormat="1" x14ac:dyDescent="0.25">
      <c r="A231" s="456" t="s">
        <v>7277</v>
      </c>
      <c r="B231" s="192">
        <v>229</v>
      </c>
      <c r="C231" s="43">
        <v>1958</v>
      </c>
      <c r="D231" s="192" t="s">
        <v>3819</v>
      </c>
      <c r="E231" s="192"/>
      <c r="F231" s="464">
        <v>5</v>
      </c>
      <c r="G231" s="721" t="s">
        <v>4871</v>
      </c>
      <c r="H231" s="464" t="s">
        <v>398</v>
      </c>
      <c r="I231" s="448" t="s">
        <v>3293</v>
      </c>
      <c r="J231" s="464"/>
      <c r="K231" s="457"/>
      <c r="L231" s="753" t="s">
        <v>409</v>
      </c>
      <c r="M231" s="457" t="s">
        <v>1381</v>
      </c>
      <c r="N231" s="457"/>
      <c r="O231" s="728">
        <v>716549.89188721776</v>
      </c>
      <c r="P231" s="210"/>
      <c r="Q231" s="210"/>
      <c r="R231" s="210"/>
      <c r="S231" s="210"/>
      <c r="T231" s="210"/>
      <c r="U231" s="210"/>
      <c r="V231" s="210"/>
      <c r="W231" s="210"/>
      <c r="X231" s="210"/>
      <c r="Y231" s="210"/>
      <c r="Z231" s="210"/>
      <c r="AA231" s="210"/>
      <c r="AB231" s="210"/>
      <c r="AC231" s="210"/>
      <c r="AD231" s="210"/>
    </row>
    <row r="232" spans="1:30" s="47" customFormat="1" x14ac:dyDescent="0.25">
      <c r="A232" s="821" t="s">
        <v>6742</v>
      </c>
      <c r="B232" s="192">
        <v>230</v>
      </c>
      <c r="C232" s="457">
        <v>1943</v>
      </c>
      <c r="D232" s="192" t="s">
        <v>3504</v>
      </c>
      <c r="E232" s="192"/>
      <c r="F232" s="464">
        <v>1</v>
      </c>
      <c r="G232" s="721" t="s">
        <v>3505</v>
      </c>
      <c r="H232" s="464" t="s">
        <v>398</v>
      </c>
      <c r="I232" s="448" t="s">
        <v>3506</v>
      </c>
      <c r="J232" s="464"/>
      <c r="K232" s="457"/>
      <c r="L232" s="753" t="s">
        <v>409</v>
      </c>
      <c r="M232" s="457" t="s">
        <v>1381</v>
      </c>
      <c r="N232" s="457"/>
      <c r="O232" s="728">
        <v>710330.06189973745</v>
      </c>
      <c r="P232" s="210"/>
      <c r="Q232" s="210"/>
      <c r="R232" s="210"/>
      <c r="S232" s="210"/>
      <c r="T232" s="210"/>
      <c r="U232" s="210"/>
      <c r="V232" s="210"/>
      <c r="W232" s="210"/>
      <c r="X232" s="210"/>
      <c r="Y232" s="210"/>
      <c r="Z232" s="210"/>
      <c r="AA232" s="210"/>
      <c r="AB232" s="210"/>
      <c r="AC232" s="210"/>
      <c r="AD232" s="210"/>
    </row>
    <row r="233" spans="1:30" s="47" customFormat="1" x14ac:dyDescent="0.25">
      <c r="A233" s="456" t="s">
        <v>8612</v>
      </c>
      <c r="B233" s="192">
        <v>231</v>
      </c>
      <c r="C233" s="43">
        <v>1953</v>
      </c>
      <c r="D233" s="192" t="s">
        <v>3760</v>
      </c>
      <c r="E233" s="192"/>
      <c r="F233" s="464"/>
      <c r="G233" s="721" t="s">
        <v>3761</v>
      </c>
      <c r="H233" s="464" t="s">
        <v>398</v>
      </c>
      <c r="I233" s="448">
        <v>293</v>
      </c>
      <c r="J233" s="464"/>
      <c r="K233" s="457"/>
      <c r="L233" s="753" t="s">
        <v>409</v>
      </c>
      <c r="M233" s="457" t="s">
        <v>575</v>
      </c>
      <c r="N233" s="457"/>
      <c r="O233" s="728">
        <v>699963.08883427281</v>
      </c>
      <c r="P233" s="210"/>
      <c r="Q233" s="210"/>
      <c r="R233" s="210"/>
      <c r="S233" s="210"/>
      <c r="T233" s="210"/>
      <c r="U233" s="210"/>
      <c r="V233" s="210"/>
      <c r="W233" s="210"/>
      <c r="X233" s="210"/>
      <c r="Y233" s="210"/>
      <c r="Z233" s="210"/>
      <c r="AA233" s="210"/>
      <c r="AB233" s="210"/>
      <c r="AC233" s="210"/>
      <c r="AD233" s="210"/>
    </row>
    <row r="234" spans="1:30" s="47" customFormat="1" x14ac:dyDescent="0.25">
      <c r="A234" s="456" t="s">
        <v>7421</v>
      </c>
      <c r="B234" s="192">
        <v>232</v>
      </c>
      <c r="C234" s="43">
        <v>1963</v>
      </c>
      <c r="D234" s="192" t="s">
        <v>3922</v>
      </c>
      <c r="E234" s="192"/>
      <c r="F234" s="464"/>
      <c r="G234" s="721" t="s">
        <v>3923</v>
      </c>
      <c r="H234" s="464" t="s">
        <v>398</v>
      </c>
      <c r="I234" s="448" t="s">
        <v>3192</v>
      </c>
      <c r="J234" s="464"/>
      <c r="K234" s="457"/>
      <c r="L234" s="753" t="s">
        <v>409</v>
      </c>
      <c r="M234" s="457" t="s">
        <v>1008</v>
      </c>
      <c r="N234" s="457"/>
      <c r="O234" s="728">
        <v>697751.51509388024</v>
      </c>
      <c r="P234" s="210"/>
      <c r="Q234" s="210"/>
      <c r="R234" s="210"/>
      <c r="S234" s="210"/>
      <c r="T234" s="210"/>
      <c r="U234" s="210"/>
      <c r="V234" s="210"/>
      <c r="W234" s="210"/>
      <c r="X234" s="210"/>
      <c r="Y234" s="210"/>
      <c r="Z234" s="210"/>
      <c r="AA234" s="210"/>
      <c r="AB234" s="210"/>
      <c r="AC234" s="210"/>
      <c r="AD234" s="210"/>
    </row>
    <row r="235" spans="1:30" s="47" customFormat="1" x14ac:dyDescent="0.25">
      <c r="A235" s="821" t="s">
        <v>6870</v>
      </c>
      <c r="B235" s="192">
        <v>233</v>
      </c>
      <c r="C235" s="43">
        <v>1961</v>
      </c>
      <c r="D235" s="192" t="s">
        <v>4737</v>
      </c>
      <c r="E235" s="192"/>
      <c r="F235" s="192"/>
      <c r="G235" s="721" t="s">
        <v>924</v>
      </c>
      <c r="H235" s="464" t="s">
        <v>393</v>
      </c>
      <c r="I235" s="43">
        <v>64</v>
      </c>
      <c r="J235" s="464"/>
      <c r="K235" s="457"/>
      <c r="L235" s="753" t="s">
        <v>409</v>
      </c>
      <c r="M235" s="457" t="s">
        <v>992</v>
      </c>
      <c r="N235" s="457"/>
      <c r="O235" s="728">
        <v>685714.27968602837</v>
      </c>
      <c r="P235" s="210"/>
      <c r="Q235" s="210"/>
      <c r="R235" s="210"/>
      <c r="S235" s="210"/>
      <c r="T235" s="210"/>
      <c r="U235" s="210"/>
      <c r="V235" s="210"/>
      <c r="W235" s="210"/>
      <c r="X235" s="210"/>
      <c r="Y235" s="210"/>
      <c r="Z235" s="210"/>
      <c r="AA235" s="210"/>
      <c r="AB235" s="210"/>
      <c r="AC235" s="210"/>
      <c r="AD235" s="210"/>
    </row>
    <row r="236" spans="1:30" s="47" customFormat="1" x14ac:dyDescent="0.25">
      <c r="A236" s="821" t="s">
        <v>7587</v>
      </c>
      <c r="B236" s="192">
        <v>234</v>
      </c>
      <c r="C236" s="457">
        <v>1916</v>
      </c>
      <c r="D236" s="192" t="s">
        <v>4659</v>
      </c>
      <c r="E236" s="192"/>
      <c r="F236" s="464"/>
      <c r="G236" s="721" t="s">
        <v>4041</v>
      </c>
      <c r="H236" s="464" t="s">
        <v>398</v>
      </c>
      <c r="I236" s="448" t="s">
        <v>3409</v>
      </c>
      <c r="J236" s="464" t="s">
        <v>395</v>
      </c>
      <c r="K236" s="457"/>
      <c r="L236" s="753" t="s">
        <v>409</v>
      </c>
      <c r="M236" s="457" t="s">
        <v>1381</v>
      </c>
      <c r="N236" s="457"/>
      <c r="O236" s="728">
        <v>680956.477530053</v>
      </c>
      <c r="P236" s="210"/>
      <c r="Q236" s="210"/>
      <c r="R236" s="210"/>
      <c r="S236" s="210"/>
      <c r="T236" s="210"/>
      <c r="U236" s="210"/>
      <c r="V236" s="210"/>
      <c r="W236" s="210"/>
      <c r="X236" s="210"/>
      <c r="Y236" s="210"/>
      <c r="Z236" s="210"/>
      <c r="AA236" s="210"/>
      <c r="AB236" s="210"/>
      <c r="AC236" s="210"/>
      <c r="AD236" s="210"/>
    </row>
    <row r="237" spans="1:30" s="47" customFormat="1" x14ac:dyDescent="0.25">
      <c r="A237" s="456" t="s">
        <v>7407</v>
      </c>
      <c r="B237" s="192">
        <v>235</v>
      </c>
      <c r="C237" s="43">
        <v>1960</v>
      </c>
      <c r="D237" s="192" t="s">
        <v>3904</v>
      </c>
      <c r="E237" s="192"/>
      <c r="F237" s="464"/>
      <c r="G237" s="721" t="s">
        <v>3905</v>
      </c>
      <c r="H237" s="464" t="s">
        <v>398</v>
      </c>
      <c r="I237" s="448">
        <v>104</v>
      </c>
      <c r="J237" s="464"/>
      <c r="K237" s="457"/>
      <c r="L237" s="753" t="s">
        <v>409</v>
      </c>
      <c r="M237" s="457" t="s">
        <v>577</v>
      </c>
      <c r="N237" s="457"/>
      <c r="O237" s="728">
        <v>674529.99081975746</v>
      </c>
      <c r="P237" s="210"/>
      <c r="Q237" s="210"/>
      <c r="R237" s="210"/>
      <c r="S237" s="210"/>
      <c r="T237" s="210"/>
      <c r="U237" s="210"/>
      <c r="V237" s="210"/>
      <c r="W237" s="210"/>
      <c r="X237" s="210"/>
      <c r="Y237" s="210"/>
      <c r="Z237" s="210"/>
      <c r="AA237" s="210"/>
      <c r="AB237" s="210"/>
      <c r="AC237" s="210"/>
      <c r="AD237" s="210"/>
    </row>
    <row r="238" spans="1:30" s="47" customFormat="1" x14ac:dyDescent="0.25">
      <c r="A238" s="821" t="s">
        <v>7774</v>
      </c>
      <c r="B238" s="192">
        <v>236</v>
      </c>
      <c r="C238" s="43">
        <v>1961</v>
      </c>
      <c r="D238" s="192" t="s">
        <v>4157</v>
      </c>
      <c r="E238" s="192"/>
      <c r="F238" s="464">
        <v>5</v>
      </c>
      <c r="G238" s="721" t="s">
        <v>4158</v>
      </c>
      <c r="H238" s="464" t="s">
        <v>398</v>
      </c>
      <c r="I238" s="448" t="s">
        <v>3289</v>
      </c>
      <c r="J238" s="464"/>
      <c r="K238" s="457"/>
      <c r="L238" s="753" t="s">
        <v>409</v>
      </c>
      <c r="M238" s="457" t="s">
        <v>575</v>
      </c>
      <c r="N238" s="457"/>
      <c r="O238" s="728">
        <v>672968.4336442335</v>
      </c>
      <c r="P238" s="210"/>
      <c r="Q238" s="210"/>
      <c r="R238" s="210"/>
      <c r="S238" s="210"/>
      <c r="T238" s="210"/>
      <c r="U238" s="210"/>
      <c r="V238" s="210"/>
      <c r="W238" s="210"/>
      <c r="X238" s="210"/>
      <c r="Y238" s="210"/>
      <c r="Z238" s="210"/>
      <c r="AA238" s="210"/>
      <c r="AB238" s="210"/>
      <c r="AC238" s="210"/>
      <c r="AD238" s="210"/>
    </row>
    <row r="239" spans="1:30" s="47" customFormat="1" x14ac:dyDescent="0.25">
      <c r="A239" s="456" t="s">
        <v>8617</v>
      </c>
      <c r="B239" s="192">
        <v>237</v>
      </c>
      <c r="C239" s="457">
        <v>1948</v>
      </c>
      <c r="D239" s="192" t="s">
        <v>3999</v>
      </c>
      <c r="E239" s="192"/>
      <c r="F239" s="464">
        <v>5</v>
      </c>
      <c r="G239" s="721" t="s">
        <v>4838</v>
      </c>
      <c r="H239" s="464" t="s">
        <v>398</v>
      </c>
      <c r="I239" s="448" t="s">
        <v>4000</v>
      </c>
      <c r="J239" s="464"/>
      <c r="K239" s="457"/>
      <c r="L239" s="753" t="s">
        <v>409</v>
      </c>
      <c r="M239" s="457" t="s">
        <v>1055</v>
      </c>
      <c r="N239" s="457"/>
      <c r="O239" s="728">
        <v>664025.01555289235</v>
      </c>
      <c r="P239" s="210"/>
      <c r="Q239" s="210"/>
      <c r="R239" s="210"/>
      <c r="S239" s="210"/>
      <c r="T239" s="210"/>
      <c r="U239" s="210"/>
      <c r="V239" s="210"/>
      <c r="W239" s="210"/>
      <c r="X239" s="210"/>
      <c r="Y239" s="210"/>
      <c r="Z239" s="210"/>
      <c r="AA239" s="210"/>
      <c r="AB239" s="210"/>
      <c r="AC239" s="210"/>
      <c r="AD239" s="210"/>
    </row>
    <row r="240" spans="1:30" s="47" customFormat="1" x14ac:dyDescent="0.25">
      <c r="A240" s="456" t="s">
        <v>8096</v>
      </c>
      <c r="B240" s="192">
        <v>238</v>
      </c>
      <c r="C240" s="43">
        <v>1961</v>
      </c>
      <c r="D240" s="192" t="s">
        <v>4394</v>
      </c>
      <c r="E240" s="192"/>
      <c r="F240" s="464"/>
      <c r="G240" s="721" t="s">
        <v>4785</v>
      </c>
      <c r="H240" s="464" t="s">
        <v>398</v>
      </c>
      <c r="I240" s="448" t="s">
        <v>4395</v>
      </c>
      <c r="J240" s="464"/>
      <c r="K240" s="457"/>
      <c r="L240" s="753" t="s">
        <v>409</v>
      </c>
      <c r="M240" s="457" t="s">
        <v>4667</v>
      </c>
      <c r="N240" s="457"/>
      <c r="O240" s="728">
        <v>663472.12211779424</v>
      </c>
      <c r="P240" s="210"/>
      <c r="Q240" s="210"/>
      <c r="R240" s="210"/>
      <c r="S240" s="210"/>
      <c r="T240" s="210"/>
      <c r="U240" s="210"/>
      <c r="V240" s="210"/>
      <c r="W240" s="210"/>
      <c r="X240" s="210"/>
      <c r="Y240" s="210"/>
      <c r="Z240" s="210"/>
      <c r="AA240" s="210"/>
      <c r="AB240" s="210"/>
      <c r="AC240" s="210"/>
      <c r="AD240" s="210"/>
    </row>
    <row r="241" spans="1:30" s="47" customFormat="1" x14ac:dyDescent="0.25">
      <c r="A241" s="456" t="s">
        <v>8638</v>
      </c>
      <c r="B241" s="192">
        <v>239</v>
      </c>
      <c r="C241" s="457">
        <v>1950</v>
      </c>
      <c r="D241" s="192" t="s">
        <v>4396</v>
      </c>
      <c r="E241" s="192"/>
      <c r="F241" s="192"/>
      <c r="G241" s="721" t="s">
        <v>924</v>
      </c>
      <c r="H241" s="464" t="s">
        <v>393</v>
      </c>
      <c r="I241" s="43">
        <v>64</v>
      </c>
      <c r="J241" s="464"/>
      <c r="K241" s="457"/>
      <c r="L241" s="753" t="s">
        <v>409</v>
      </c>
      <c r="M241" s="727" t="s">
        <v>1391</v>
      </c>
      <c r="N241" s="457"/>
      <c r="O241" s="728">
        <v>663472.12211779424</v>
      </c>
      <c r="P241" s="210"/>
      <c r="Q241" s="210"/>
      <c r="R241" s="210"/>
      <c r="S241" s="210"/>
      <c r="T241" s="210"/>
      <c r="U241" s="210"/>
      <c r="V241" s="210"/>
      <c r="W241" s="210"/>
      <c r="X241" s="210"/>
      <c r="Y241" s="210"/>
      <c r="Z241" s="210"/>
      <c r="AA241" s="210"/>
      <c r="AB241" s="210"/>
      <c r="AC241" s="210"/>
      <c r="AD241" s="210"/>
    </row>
    <row r="242" spans="1:30" s="47" customFormat="1" x14ac:dyDescent="0.25">
      <c r="A242" s="456" t="s">
        <v>8321</v>
      </c>
      <c r="B242" s="192">
        <v>240</v>
      </c>
      <c r="C242" s="457">
        <v>1942</v>
      </c>
      <c r="D242" s="192" t="s">
        <v>4044</v>
      </c>
      <c r="E242" s="192"/>
      <c r="F242" s="192"/>
      <c r="G242" s="721" t="s">
        <v>924</v>
      </c>
      <c r="H242" s="464" t="s">
        <v>393</v>
      </c>
      <c r="I242" s="43">
        <v>64</v>
      </c>
      <c r="J242" s="464"/>
      <c r="K242" s="457"/>
      <c r="L242" s="753" t="s">
        <v>409</v>
      </c>
      <c r="M242" s="457"/>
      <c r="N242" s="457"/>
      <c r="O242" s="728">
        <v>661054.93924347311</v>
      </c>
      <c r="P242" s="210"/>
      <c r="Q242" s="210"/>
      <c r="R242" s="210"/>
      <c r="S242" s="210"/>
      <c r="T242" s="210"/>
      <c r="U242" s="210"/>
      <c r="V242" s="210"/>
      <c r="W242" s="210"/>
      <c r="X242" s="210"/>
      <c r="Y242" s="210"/>
      <c r="Z242" s="210"/>
      <c r="AA242" s="210"/>
      <c r="AB242" s="210"/>
      <c r="AC242" s="210"/>
      <c r="AD242" s="210"/>
    </row>
    <row r="243" spans="1:30" s="47" customFormat="1" x14ac:dyDescent="0.25">
      <c r="A243" s="456" t="s">
        <v>6523</v>
      </c>
      <c r="B243" s="192">
        <v>241</v>
      </c>
      <c r="C243" s="192">
        <v>1960</v>
      </c>
      <c r="D243" s="192" t="s">
        <v>3343</v>
      </c>
      <c r="E243" s="192"/>
      <c r="F243" s="464">
        <v>1</v>
      </c>
      <c r="G243" s="721" t="s">
        <v>4907</v>
      </c>
      <c r="H243" s="464" t="s">
        <v>398</v>
      </c>
      <c r="I243" s="448" t="s">
        <v>3200</v>
      </c>
      <c r="J243" s="464"/>
      <c r="K243" s="457"/>
      <c r="L243" s="753" t="s">
        <v>409</v>
      </c>
      <c r="M243" s="731" t="s">
        <v>575</v>
      </c>
      <c r="N243" s="832"/>
      <c r="O243" s="728">
        <v>659340.65354425798</v>
      </c>
      <c r="P243" s="210"/>
      <c r="Q243" s="210"/>
      <c r="R243" s="210"/>
      <c r="S243" s="210"/>
      <c r="T243" s="210"/>
      <c r="U243" s="210"/>
      <c r="V243" s="210"/>
      <c r="W243" s="210"/>
      <c r="X243" s="210"/>
      <c r="Y243" s="210"/>
      <c r="Z243" s="210"/>
      <c r="AA243" s="210"/>
      <c r="AB243" s="210"/>
      <c r="AC243" s="210"/>
      <c r="AD243" s="210"/>
    </row>
    <row r="244" spans="1:30" s="47" customFormat="1" x14ac:dyDescent="0.25">
      <c r="A244" s="456" t="s">
        <v>7218</v>
      </c>
      <c r="B244" s="192">
        <v>242</v>
      </c>
      <c r="C244" s="43">
        <v>1960</v>
      </c>
      <c r="D244" s="192" t="s">
        <v>3772</v>
      </c>
      <c r="E244" s="192"/>
      <c r="F244" s="464">
        <v>1</v>
      </c>
      <c r="G244" s="721" t="s">
        <v>4830</v>
      </c>
      <c r="H244" s="464" t="s">
        <v>398</v>
      </c>
      <c r="I244" s="448" t="s">
        <v>3773</v>
      </c>
      <c r="J244" s="464"/>
      <c r="K244" s="457"/>
      <c r="L244" s="753" t="s">
        <v>409</v>
      </c>
      <c r="M244" s="457" t="s">
        <v>992</v>
      </c>
      <c r="N244" s="457"/>
      <c r="O244" s="728">
        <v>659340.65354425798</v>
      </c>
      <c r="P244" s="210"/>
      <c r="Q244" s="210"/>
      <c r="R244" s="210"/>
      <c r="S244" s="210"/>
      <c r="T244" s="210"/>
      <c r="U244" s="210"/>
      <c r="V244" s="210"/>
      <c r="W244" s="210"/>
      <c r="X244" s="210"/>
      <c r="Y244" s="210"/>
      <c r="Z244" s="210"/>
      <c r="AA244" s="210"/>
      <c r="AB244" s="210"/>
      <c r="AC244" s="210"/>
      <c r="AD244" s="210"/>
    </row>
    <row r="245" spans="1:30" s="47" customFormat="1" x14ac:dyDescent="0.25">
      <c r="A245" s="821" t="s">
        <v>7773</v>
      </c>
      <c r="B245" s="192">
        <v>243</v>
      </c>
      <c r="C245" s="43">
        <v>1954</v>
      </c>
      <c r="D245" s="192" t="s">
        <v>4155</v>
      </c>
      <c r="E245" s="192"/>
      <c r="F245" s="464">
        <v>5</v>
      </c>
      <c r="G245" s="721" t="s">
        <v>4156</v>
      </c>
      <c r="H245" s="464" t="s">
        <v>398</v>
      </c>
      <c r="I245" s="448">
        <v>27</v>
      </c>
      <c r="J245" s="464"/>
      <c r="K245" s="457"/>
      <c r="L245" s="753" t="s">
        <v>409</v>
      </c>
      <c r="M245" s="457" t="s">
        <v>1069</v>
      </c>
      <c r="N245" s="457"/>
      <c r="O245" s="728">
        <v>659340.65354425798</v>
      </c>
      <c r="P245" s="210"/>
      <c r="Q245" s="210"/>
      <c r="R245" s="210"/>
      <c r="S245" s="210"/>
      <c r="T245" s="210"/>
      <c r="U245" s="210"/>
      <c r="V245" s="210"/>
      <c r="W245" s="210"/>
      <c r="X245" s="210"/>
      <c r="Y245" s="210"/>
      <c r="Z245" s="210"/>
      <c r="AA245" s="210"/>
      <c r="AB245" s="210"/>
      <c r="AC245" s="210"/>
      <c r="AD245" s="210"/>
    </row>
    <row r="246" spans="1:30" s="47" customFormat="1" x14ac:dyDescent="0.25">
      <c r="A246" s="456" t="s">
        <v>7902</v>
      </c>
      <c r="B246" s="192">
        <v>244</v>
      </c>
      <c r="C246" s="43">
        <v>1959</v>
      </c>
      <c r="D246" s="192" t="s">
        <v>4240</v>
      </c>
      <c r="E246" s="192"/>
      <c r="F246" s="464">
        <v>1</v>
      </c>
      <c r="G246" s="721" t="s">
        <v>4855</v>
      </c>
      <c r="H246" s="464" t="s">
        <v>398</v>
      </c>
      <c r="I246" s="448">
        <v>1104</v>
      </c>
      <c r="J246" s="464"/>
      <c r="K246" s="457"/>
      <c r="L246" s="753" t="s">
        <v>409</v>
      </c>
      <c r="M246" s="457" t="s">
        <v>1381</v>
      </c>
      <c r="N246" s="457"/>
      <c r="O246" s="728">
        <v>659340.65354425798</v>
      </c>
      <c r="P246" s="210"/>
      <c r="Q246" s="210"/>
      <c r="R246" s="210"/>
      <c r="S246" s="210"/>
      <c r="T246" s="210"/>
      <c r="U246" s="210"/>
      <c r="V246" s="210"/>
      <c r="W246" s="210"/>
      <c r="X246" s="210"/>
      <c r="Y246" s="210"/>
      <c r="Z246" s="210"/>
      <c r="AA246" s="210"/>
      <c r="AB246" s="210"/>
      <c r="AC246" s="210"/>
      <c r="AD246" s="210"/>
    </row>
    <row r="247" spans="1:30" s="47" customFormat="1" x14ac:dyDescent="0.25">
      <c r="A247" s="456" t="s">
        <v>6913</v>
      </c>
      <c r="B247" s="192">
        <v>245</v>
      </c>
      <c r="C247" s="457">
        <v>1917</v>
      </c>
      <c r="D247" s="192" t="s">
        <v>6914</v>
      </c>
      <c r="E247" s="192"/>
      <c r="F247" s="192"/>
      <c r="G247" s="721" t="s">
        <v>4712</v>
      </c>
      <c r="H247" s="464" t="s">
        <v>395</v>
      </c>
      <c r="I247" s="43">
        <v>45</v>
      </c>
      <c r="J247" s="464"/>
      <c r="K247" s="457"/>
      <c r="L247" s="753" t="s">
        <v>409</v>
      </c>
      <c r="M247" s="457" t="s">
        <v>1130</v>
      </c>
      <c r="N247" s="457"/>
      <c r="O247" s="728">
        <v>659340.65354425798</v>
      </c>
      <c r="P247" s="210"/>
      <c r="Q247" s="210"/>
      <c r="R247" s="210"/>
      <c r="S247" s="210"/>
      <c r="T247" s="210"/>
      <c r="U247" s="210"/>
      <c r="V247" s="210"/>
      <c r="W247" s="210"/>
      <c r="X247" s="210"/>
      <c r="Y247" s="210"/>
      <c r="Z247" s="210"/>
      <c r="AA247" s="210"/>
      <c r="AB247" s="210"/>
      <c r="AC247" s="210"/>
      <c r="AD247" s="210"/>
    </row>
    <row r="248" spans="1:30" s="47" customFormat="1" x14ac:dyDescent="0.25">
      <c r="A248" s="456" t="s">
        <v>7413</v>
      </c>
      <c r="B248" s="192">
        <v>246</v>
      </c>
      <c r="C248" s="43">
        <v>1952</v>
      </c>
      <c r="D248" s="192" t="s">
        <v>3914</v>
      </c>
      <c r="E248" s="192"/>
      <c r="F248" s="464">
        <v>5</v>
      </c>
      <c r="G248" s="721" t="s">
        <v>3915</v>
      </c>
      <c r="H248" s="464" t="s">
        <v>398</v>
      </c>
      <c r="I248" s="448" t="s">
        <v>3754</v>
      </c>
      <c r="J248" s="464"/>
      <c r="K248" s="457"/>
      <c r="L248" s="753" t="s">
        <v>409</v>
      </c>
      <c r="M248" s="457" t="s">
        <v>1381</v>
      </c>
      <c r="N248" s="457" t="s">
        <v>3916</v>
      </c>
      <c r="O248" s="728">
        <v>657887.46674384642</v>
      </c>
      <c r="P248" s="210"/>
      <c r="Q248" s="210"/>
      <c r="R248" s="210"/>
      <c r="S248" s="210"/>
      <c r="T248" s="210"/>
      <c r="U248" s="210"/>
      <c r="V248" s="210"/>
      <c r="W248" s="210"/>
      <c r="X248" s="210"/>
      <c r="Y248" s="210"/>
      <c r="Z248" s="210"/>
      <c r="AA248" s="210"/>
      <c r="AB248" s="210"/>
      <c r="AC248" s="210"/>
      <c r="AD248" s="210"/>
    </row>
    <row r="249" spans="1:30" s="47" customFormat="1" x14ac:dyDescent="0.25">
      <c r="A249" s="456" t="s">
        <v>7034</v>
      </c>
      <c r="B249" s="192">
        <v>247</v>
      </c>
      <c r="C249" s="457">
        <v>1948</v>
      </c>
      <c r="D249" s="192" t="s">
        <v>3638</v>
      </c>
      <c r="E249" s="192"/>
      <c r="F249" s="464">
        <v>1</v>
      </c>
      <c r="G249" s="721" t="s">
        <v>4967</v>
      </c>
      <c r="H249" s="464" t="s">
        <v>420</v>
      </c>
      <c r="I249" s="448">
        <v>59</v>
      </c>
      <c r="J249" s="464"/>
      <c r="K249" s="457"/>
      <c r="L249" s="753" t="s">
        <v>409</v>
      </c>
      <c r="M249" s="457" t="s">
        <v>1381</v>
      </c>
      <c r="N249" s="457"/>
      <c r="O249" s="728">
        <v>646153.84047337284</v>
      </c>
      <c r="P249" s="210"/>
      <c r="Q249" s="210"/>
      <c r="R249" s="210"/>
      <c r="S249" s="210"/>
      <c r="T249" s="210"/>
      <c r="U249" s="210"/>
      <c r="V249" s="210"/>
      <c r="W249" s="210"/>
      <c r="X249" s="210"/>
      <c r="Y249" s="210"/>
      <c r="Z249" s="210"/>
      <c r="AA249" s="210"/>
      <c r="AB249" s="210"/>
      <c r="AC249" s="210"/>
      <c r="AD249" s="210"/>
    </row>
    <row r="250" spans="1:30" s="47" customFormat="1" x14ac:dyDescent="0.25">
      <c r="A250" s="821" t="s">
        <v>7227</v>
      </c>
      <c r="B250" s="192">
        <v>248</v>
      </c>
      <c r="C250" s="457">
        <v>1923</v>
      </c>
      <c r="D250" s="192" t="s">
        <v>2650</v>
      </c>
      <c r="E250" s="192"/>
      <c r="F250" s="464">
        <v>1</v>
      </c>
      <c r="G250" s="853" t="s">
        <v>4821</v>
      </c>
      <c r="H250" s="464" t="s">
        <v>398</v>
      </c>
      <c r="I250" s="448">
        <v>29</v>
      </c>
      <c r="J250" s="464"/>
      <c r="K250" s="457"/>
      <c r="L250" s="753" t="s">
        <v>409</v>
      </c>
      <c r="M250" s="457" t="s">
        <v>1391</v>
      </c>
      <c r="N250" s="457"/>
      <c r="O250" s="728">
        <v>630553.84061051568</v>
      </c>
      <c r="P250" s="210"/>
      <c r="Q250" s="210"/>
      <c r="R250" s="210"/>
      <c r="S250" s="210"/>
      <c r="T250" s="210"/>
      <c r="U250" s="210"/>
      <c r="V250" s="210"/>
      <c r="W250" s="210"/>
      <c r="X250" s="210"/>
      <c r="Y250" s="210"/>
      <c r="Z250" s="210"/>
      <c r="AA250" s="210"/>
      <c r="AB250" s="210"/>
      <c r="AC250" s="210"/>
      <c r="AD250" s="210"/>
    </row>
    <row r="251" spans="1:30" s="47" customFormat="1" x14ac:dyDescent="0.25">
      <c r="A251" s="821" t="s">
        <v>6243</v>
      </c>
      <c r="B251" s="192">
        <v>249</v>
      </c>
      <c r="C251" s="457">
        <v>1948</v>
      </c>
      <c r="D251" s="192" t="s">
        <v>3188</v>
      </c>
      <c r="E251" s="192"/>
      <c r="F251" s="464">
        <v>1</v>
      </c>
      <c r="G251" s="721" t="s">
        <v>3189</v>
      </c>
      <c r="H251" s="464" t="s">
        <v>395</v>
      </c>
      <c r="I251" s="43">
        <v>4751</v>
      </c>
      <c r="J251" s="464"/>
      <c r="K251" s="457"/>
      <c r="L251" s="753" t="s">
        <v>409</v>
      </c>
      <c r="M251" s="457"/>
      <c r="N251" s="457"/>
      <c r="O251" s="728">
        <v>616589.00556844834</v>
      </c>
      <c r="P251" s="210"/>
      <c r="Q251" s="210"/>
      <c r="R251" s="210"/>
      <c r="S251" s="210"/>
      <c r="T251" s="210"/>
      <c r="U251" s="210"/>
      <c r="V251" s="210"/>
      <c r="W251" s="210"/>
      <c r="X251" s="210"/>
      <c r="Y251" s="210"/>
      <c r="Z251" s="210"/>
      <c r="AA251" s="210"/>
      <c r="AB251" s="210"/>
      <c r="AC251" s="210"/>
      <c r="AD251" s="210"/>
    </row>
    <row r="252" spans="1:30" s="47" customFormat="1" x14ac:dyDescent="0.25">
      <c r="A252" s="456" t="s">
        <v>6461</v>
      </c>
      <c r="B252" s="192">
        <v>250</v>
      </c>
      <c r="C252" s="43">
        <v>1963</v>
      </c>
      <c r="D252" s="192" t="s">
        <v>3326</v>
      </c>
      <c r="E252" s="192"/>
      <c r="F252" s="192"/>
      <c r="G252" s="721" t="s">
        <v>4867</v>
      </c>
      <c r="H252" s="464" t="s">
        <v>398</v>
      </c>
      <c r="I252" s="43">
        <v>259</v>
      </c>
      <c r="J252" s="464"/>
      <c r="K252" s="457"/>
      <c r="L252" s="753" t="s">
        <v>409</v>
      </c>
      <c r="M252" s="727" t="s">
        <v>1130</v>
      </c>
      <c r="N252" s="457"/>
      <c r="O252" s="728">
        <v>606593.40126071731</v>
      </c>
      <c r="P252" s="210"/>
      <c r="Q252" s="210"/>
      <c r="R252" s="210"/>
      <c r="S252" s="210"/>
      <c r="T252" s="210"/>
      <c r="U252" s="210"/>
      <c r="V252" s="210"/>
      <c r="W252" s="210"/>
      <c r="X252" s="210"/>
      <c r="Y252" s="210"/>
      <c r="Z252" s="210"/>
      <c r="AA252" s="210"/>
      <c r="AB252" s="210"/>
      <c r="AC252" s="210"/>
      <c r="AD252" s="210"/>
    </row>
    <row r="253" spans="1:30" s="47" customFormat="1" x14ac:dyDescent="0.25">
      <c r="A253" s="821" t="s">
        <v>7886</v>
      </c>
      <c r="B253" s="192">
        <v>251</v>
      </c>
      <c r="C253" s="43">
        <v>1971</v>
      </c>
      <c r="D253" s="192" t="s">
        <v>4227</v>
      </c>
      <c r="E253" s="192"/>
      <c r="F253" s="464"/>
      <c r="G253" s="721" t="s">
        <v>4794</v>
      </c>
      <c r="H253" s="464" t="s">
        <v>398</v>
      </c>
      <c r="I253" s="448" t="s">
        <v>4228</v>
      </c>
      <c r="J253" s="464"/>
      <c r="K253" s="457"/>
      <c r="L253" s="753" t="s">
        <v>409</v>
      </c>
      <c r="M253" s="727" t="s">
        <v>1381</v>
      </c>
      <c r="N253" s="457"/>
      <c r="O253" s="728">
        <v>605971.20486758533</v>
      </c>
      <c r="P253" s="210"/>
      <c r="Q253" s="210"/>
      <c r="R253" s="210"/>
      <c r="S253" s="210"/>
      <c r="T253" s="210"/>
      <c r="U253" s="210"/>
      <c r="V253" s="210"/>
      <c r="W253" s="210"/>
      <c r="X253" s="210"/>
      <c r="Y253" s="210"/>
      <c r="Z253" s="210"/>
      <c r="AA253" s="210"/>
      <c r="AB253" s="210"/>
      <c r="AC253" s="210"/>
      <c r="AD253" s="210"/>
    </row>
    <row r="254" spans="1:30" s="47" customFormat="1" x14ac:dyDescent="0.25">
      <c r="A254" s="456" t="s">
        <v>7818</v>
      </c>
      <c r="B254" s="192">
        <v>252</v>
      </c>
      <c r="C254" s="43">
        <v>1956</v>
      </c>
      <c r="D254" s="192" t="s">
        <v>4178</v>
      </c>
      <c r="E254" s="192"/>
      <c r="F254" s="192"/>
      <c r="G254" s="721" t="s">
        <v>4179</v>
      </c>
      <c r="H254" s="464" t="s">
        <v>398</v>
      </c>
      <c r="I254" s="43">
        <v>13</v>
      </c>
      <c r="J254" s="464"/>
      <c r="K254" s="457"/>
      <c r="L254" s="753" t="s">
        <v>409</v>
      </c>
      <c r="M254" s="457" t="s">
        <v>2541</v>
      </c>
      <c r="N254" s="457"/>
      <c r="O254" s="728">
        <v>604106.40588968631</v>
      </c>
      <c r="P254" s="210"/>
      <c r="Q254" s="210"/>
      <c r="R254" s="210"/>
      <c r="S254" s="210"/>
      <c r="T254" s="210"/>
      <c r="U254" s="210"/>
      <c r="V254" s="210"/>
      <c r="W254" s="210"/>
      <c r="X254" s="210"/>
      <c r="Y254" s="210"/>
      <c r="Z254" s="210"/>
      <c r="AA254" s="210"/>
      <c r="AB254" s="210"/>
      <c r="AC254" s="210"/>
      <c r="AD254" s="210"/>
    </row>
    <row r="255" spans="1:30" s="47" customFormat="1" x14ac:dyDescent="0.25">
      <c r="A255" s="456" t="s">
        <v>8453</v>
      </c>
      <c r="B255" s="192">
        <v>253</v>
      </c>
      <c r="C255" s="43">
        <v>1956</v>
      </c>
      <c r="D255" s="192" t="s">
        <v>4578</v>
      </c>
      <c r="E255" s="192"/>
      <c r="F255" s="464"/>
      <c r="G255" s="721" t="s">
        <v>4579</v>
      </c>
      <c r="H255" s="464" t="s">
        <v>398</v>
      </c>
      <c r="I255" s="448">
        <v>2817</v>
      </c>
      <c r="J255" s="464"/>
      <c r="K255" s="457"/>
      <c r="L255" s="753" t="s">
        <v>409</v>
      </c>
      <c r="M255" s="457" t="s">
        <v>1381</v>
      </c>
      <c r="N255" s="457"/>
      <c r="O255" s="728">
        <v>598086.85188495077</v>
      </c>
      <c r="P255" s="210"/>
      <c r="Q255" s="210"/>
      <c r="R255" s="210"/>
      <c r="S255" s="210"/>
      <c r="T255" s="210"/>
      <c r="U255" s="210"/>
      <c r="V255" s="210"/>
      <c r="W255" s="210"/>
      <c r="X255" s="210"/>
      <c r="Y255" s="210"/>
      <c r="Z255" s="210"/>
      <c r="AA255" s="210"/>
      <c r="AB255" s="210"/>
      <c r="AC255" s="210"/>
      <c r="AD255" s="210"/>
    </row>
    <row r="256" spans="1:30" s="47" customFormat="1" x14ac:dyDescent="0.25">
      <c r="A256" s="456" t="s">
        <v>7572</v>
      </c>
      <c r="B256" s="192">
        <v>254</v>
      </c>
      <c r="C256" s="43">
        <v>1959</v>
      </c>
      <c r="D256" s="192" t="s">
        <v>4473</v>
      </c>
      <c r="E256" s="192"/>
      <c r="F256" s="464"/>
      <c r="G256" s="721" t="s">
        <v>4954</v>
      </c>
      <c r="H256" s="464" t="s">
        <v>398</v>
      </c>
      <c r="I256" s="448" t="s">
        <v>3848</v>
      </c>
      <c r="J256" s="464"/>
      <c r="K256" s="457"/>
      <c r="L256" s="753" t="s">
        <v>409</v>
      </c>
      <c r="M256" s="457" t="s">
        <v>1381</v>
      </c>
      <c r="N256" s="457"/>
      <c r="O256" s="728">
        <v>581952.18710267695</v>
      </c>
      <c r="P256" s="210"/>
      <c r="Q256" s="210"/>
      <c r="R256" s="210"/>
      <c r="S256" s="210"/>
      <c r="T256" s="210"/>
      <c r="U256" s="210"/>
      <c r="V256" s="210"/>
      <c r="W256" s="210"/>
      <c r="X256" s="210"/>
      <c r="Y256" s="210"/>
      <c r="Z256" s="210"/>
      <c r="AA256" s="210"/>
      <c r="AB256" s="210"/>
      <c r="AC256" s="210"/>
      <c r="AD256" s="210"/>
    </row>
    <row r="257" spans="1:30" s="47" customFormat="1" x14ac:dyDescent="0.25">
      <c r="A257" s="456" t="s">
        <v>8630</v>
      </c>
      <c r="B257" s="192">
        <v>255</v>
      </c>
      <c r="C257" s="43">
        <v>1956</v>
      </c>
      <c r="D257" s="192" t="s">
        <v>4294</v>
      </c>
      <c r="E257" s="192"/>
      <c r="F257" s="464"/>
      <c r="G257" s="721" t="s">
        <v>4295</v>
      </c>
      <c r="H257" s="464" t="s">
        <v>398</v>
      </c>
      <c r="I257" s="448" t="s">
        <v>4051</v>
      </c>
      <c r="J257" s="464"/>
      <c r="K257" s="457"/>
      <c r="L257" s="753" t="s">
        <v>409</v>
      </c>
      <c r="M257" s="457" t="s">
        <v>1381</v>
      </c>
      <c r="N257" s="457"/>
      <c r="O257" s="728">
        <v>580219.77511894703</v>
      </c>
      <c r="P257" s="210"/>
      <c r="Q257" s="210"/>
      <c r="R257" s="210"/>
      <c r="S257" s="210"/>
      <c r="T257" s="210"/>
      <c r="U257" s="210"/>
      <c r="V257" s="210"/>
      <c r="W257" s="210"/>
      <c r="X257" s="210"/>
      <c r="Y257" s="210"/>
      <c r="Z257" s="210"/>
      <c r="AA257" s="210"/>
      <c r="AB257" s="210"/>
      <c r="AC257" s="210"/>
      <c r="AD257" s="210"/>
    </row>
    <row r="258" spans="1:30" s="47" customFormat="1" x14ac:dyDescent="0.25">
      <c r="A258" s="456" t="s">
        <v>8091</v>
      </c>
      <c r="B258" s="192">
        <v>256</v>
      </c>
      <c r="C258" s="457">
        <v>1931</v>
      </c>
      <c r="D258" s="192" t="s">
        <v>4391</v>
      </c>
      <c r="E258" s="192"/>
      <c r="F258" s="464"/>
      <c r="G258" s="721" t="s">
        <v>4897</v>
      </c>
      <c r="H258" s="464" t="s">
        <v>398</v>
      </c>
      <c r="I258" s="448">
        <v>25</v>
      </c>
      <c r="J258" s="464"/>
      <c r="K258" s="457"/>
      <c r="L258" s="753" t="s">
        <v>409</v>
      </c>
      <c r="M258" s="457" t="s">
        <v>1130</v>
      </c>
      <c r="N258" s="457"/>
      <c r="O258" s="728">
        <v>580219.77511894703</v>
      </c>
      <c r="P258" s="210"/>
      <c r="Q258" s="210"/>
      <c r="R258" s="210"/>
      <c r="S258" s="210"/>
      <c r="T258" s="210"/>
      <c r="U258" s="210"/>
      <c r="V258" s="210"/>
      <c r="W258" s="210"/>
      <c r="X258" s="210"/>
      <c r="Y258" s="210"/>
      <c r="Z258" s="210"/>
      <c r="AA258" s="210"/>
      <c r="AB258" s="210"/>
      <c r="AC258" s="210"/>
      <c r="AD258" s="210"/>
    </row>
    <row r="259" spans="1:30" s="47" customFormat="1" x14ac:dyDescent="0.25">
      <c r="A259" s="821" t="s">
        <v>7247</v>
      </c>
      <c r="B259" s="192">
        <v>257</v>
      </c>
      <c r="C259" s="457">
        <v>1917</v>
      </c>
      <c r="D259" s="192" t="s">
        <v>7248</v>
      </c>
      <c r="E259" s="192"/>
      <c r="F259" s="464">
        <v>1</v>
      </c>
      <c r="G259" s="721" t="s">
        <v>1014</v>
      </c>
      <c r="H259" s="464" t="s">
        <v>393</v>
      </c>
      <c r="I259" s="448">
        <v>641</v>
      </c>
      <c r="J259" s="464"/>
      <c r="K259" s="457"/>
      <c r="L259" s="753" t="s">
        <v>409</v>
      </c>
      <c r="M259" s="457" t="s">
        <v>1381</v>
      </c>
      <c r="N259" s="457" t="s">
        <v>4997</v>
      </c>
      <c r="O259" s="728">
        <v>577939.51140272955</v>
      </c>
      <c r="P259" s="210"/>
      <c r="Q259" s="210"/>
      <c r="R259" s="210"/>
      <c r="S259" s="210"/>
      <c r="T259" s="210"/>
      <c r="U259" s="210"/>
      <c r="V259" s="210"/>
      <c r="W259" s="210"/>
      <c r="X259" s="210"/>
      <c r="Y259" s="210"/>
      <c r="Z259" s="210"/>
      <c r="AA259" s="210"/>
      <c r="AB259" s="210"/>
      <c r="AC259" s="210"/>
      <c r="AD259" s="210"/>
    </row>
    <row r="260" spans="1:30" s="47" customFormat="1" x14ac:dyDescent="0.25">
      <c r="A260" s="456" t="s">
        <v>8079</v>
      </c>
      <c r="B260" s="192">
        <v>258</v>
      </c>
      <c r="C260" s="43">
        <v>1957</v>
      </c>
      <c r="D260" s="192" t="s">
        <v>4380</v>
      </c>
      <c r="E260" s="192"/>
      <c r="F260" s="464"/>
      <c r="G260" s="721" t="s">
        <v>5247</v>
      </c>
      <c r="H260" s="464" t="s">
        <v>398</v>
      </c>
      <c r="I260" s="448" t="s">
        <v>3490</v>
      </c>
      <c r="J260" s="464"/>
      <c r="K260" s="457"/>
      <c r="L260" s="753" t="s">
        <v>409</v>
      </c>
      <c r="M260" s="457" t="s">
        <v>1391</v>
      </c>
      <c r="N260" s="457"/>
      <c r="O260" s="728">
        <v>576336</v>
      </c>
      <c r="P260" s="210"/>
      <c r="Q260" s="210"/>
      <c r="R260" s="210"/>
      <c r="S260" s="210"/>
      <c r="T260" s="210"/>
      <c r="U260" s="210"/>
      <c r="V260" s="210"/>
      <c r="W260" s="210"/>
      <c r="X260" s="210"/>
      <c r="Y260" s="210"/>
      <c r="Z260" s="210"/>
      <c r="AA260" s="210"/>
      <c r="AB260" s="210"/>
      <c r="AC260" s="210"/>
      <c r="AD260" s="210"/>
    </row>
    <row r="261" spans="1:30" s="47" customFormat="1" x14ac:dyDescent="0.25">
      <c r="A261" s="456" t="s">
        <v>7954</v>
      </c>
      <c r="B261" s="192">
        <v>259</v>
      </c>
      <c r="C261" s="43">
        <v>1969</v>
      </c>
      <c r="D261" s="192" t="s">
        <v>4283</v>
      </c>
      <c r="E261" s="192"/>
      <c r="F261" s="464"/>
      <c r="G261" s="721" t="s">
        <v>4284</v>
      </c>
      <c r="H261" s="464" t="s">
        <v>398</v>
      </c>
      <c r="I261" s="448" t="s">
        <v>3358</v>
      </c>
      <c r="J261" s="464"/>
      <c r="K261" s="457"/>
      <c r="L261" s="753" t="s">
        <v>409</v>
      </c>
      <c r="M261" s="457" t="s">
        <v>1008</v>
      </c>
      <c r="N261" s="457"/>
      <c r="O261" s="728">
        <v>573337.57737725205</v>
      </c>
      <c r="P261" s="210"/>
      <c r="Q261" s="210"/>
      <c r="R261" s="210"/>
      <c r="S261" s="210"/>
      <c r="T261" s="210"/>
      <c r="U261" s="210"/>
      <c r="V261" s="210"/>
      <c r="W261" s="210"/>
      <c r="X261" s="210"/>
      <c r="Y261" s="210"/>
      <c r="Z261" s="210"/>
      <c r="AA261" s="210"/>
      <c r="AB261" s="210"/>
      <c r="AC261" s="210"/>
      <c r="AD261" s="210"/>
    </row>
    <row r="262" spans="1:30" s="47" customFormat="1" x14ac:dyDescent="0.25">
      <c r="A262" s="456" t="s">
        <v>7448</v>
      </c>
      <c r="B262" s="192">
        <v>260</v>
      </c>
      <c r="C262" s="457">
        <v>1943</v>
      </c>
      <c r="D262" s="192" t="s">
        <v>3947</v>
      </c>
      <c r="E262" s="192"/>
      <c r="F262" s="464"/>
      <c r="G262" s="721" t="s">
        <v>3936</v>
      </c>
      <c r="H262" s="464" t="s">
        <v>398</v>
      </c>
      <c r="I262" s="448" t="s">
        <v>3234</v>
      </c>
      <c r="J262" s="464"/>
      <c r="K262" s="457"/>
      <c r="L262" s="753" t="s">
        <v>409</v>
      </c>
      <c r="M262" s="457" t="s">
        <v>575</v>
      </c>
      <c r="N262" s="457"/>
      <c r="O262" s="728">
        <v>552893.4350981618</v>
      </c>
      <c r="P262" s="210"/>
      <c r="Q262" s="210"/>
      <c r="R262" s="210"/>
      <c r="S262" s="210"/>
      <c r="T262" s="210"/>
      <c r="U262" s="210"/>
      <c r="V262" s="210"/>
      <c r="W262" s="210"/>
      <c r="X262" s="210"/>
      <c r="Y262" s="210"/>
      <c r="Z262" s="210"/>
      <c r="AA262" s="210"/>
      <c r="AB262" s="210"/>
      <c r="AC262" s="210"/>
      <c r="AD262" s="210"/>
    </row>
    <row r="263" spans="1:30" s="47" customFormat="1" x14ac:dyDescent="0.25">
      <c r="A263" s="456" t="s">
        <v>7444</v>
      </c>
      <c r="B263" s="192">
        <v>261</v>
      </c>
      <c r="C263" s="43">
        <v>1958</v>
      </c>
      <c r="D263" s="192" t="s">
        <v>3943</v>
      </c>
      <c r="E263" s="192"/>
      <c r="F263" s="192"/>
      <c r="G263" s="721" t="s">
        <v>3944</v>
      </c>
      <c r="H263" s="464" t="s">
        <v>404</v>
      </c>
      <c r="I263" s="448" t="s">
        <v>5283</v>
      </c>
      <c r="J263" s="464"/>
      <c r="K263" s="457"/>
      <c r="L263" s="753" t="s">
        <v>409</v>
      </c>
      <c r="M263" s="457" t="s">
        <v>992</v>
      </c>
      <c r="N263" s="457"/>
      <c r="O263" s="728">
        <v>545934.0611346456</v>
      </c>
      <c r="P263" s="210"/>
      <c r="Q263" s="210"/>
      <c r="R263" s="210"/>
      <c r="S263" s="210"/>
      <c r="T263" s="210"/>
      <c r="U263" s="210"/>
      <c r="V263" s="210"/>
      <c r="W263" s="210"/>
      <c r="X263" s="210"/>
      <c r="Y263" s="210"/>
      <c r="Z263" s="210"/>
      <c r="AA263" s="210"/>
      <c r="AB263" s="210"/>
      <c r="AC263" s="210"/>
      <c r="AD263" s="210"/>
    </row>
    <row r="264" spans="1:30" s="47" customFormat="1" x14ac:dyDescent="0.25">
      <c r="A264" s="456" t="s">
        <v>7756</v>
      </c>
      <c r="B264" s="192">
        <v>262</v>
      </c>
      <c r="C264" s="43">
        <v>1968</v>
      </c>
      <c r="D264" s="192" t="s">
        <v>4151</v>
      </c>
      <c r="E264" s="192"/>
      <c r="F264" s="464"/>
      <c r="G264" s="721" t="s">
        <v>4152</v>
      </c>
      <c r="H264" s="464" t="s">
        <v>398</v>
      </c>
      <c r="I264" s="448" t="s">
        <v>3293</v>
      </c>
      <c r="J264" s="464"/>
      <c r="K264" s="457"/>
      <c r="L264" s="753" t="s">
        <v>409</v>
      </c>
      <c r="M264" s="457" t="s">
        <v>1381</v>
      </c>
      <c r="N264" s="457"/>
      <c r="O264" s="728">
        <v>540659.33590629161</v>
      </c>
      <c r="P264" s="210"/>
      <c r="Q264" s="210"/>
      <c r="R264" s="210"/>
      <c r="S264" s="210"/>
      <c r="T264" s="210"/>
      <c r="U264" s="210"/>
      <c r="V264" s="210"/>
      <c r="W264" s="210"/>
      <c r="X264" s="210"/>
      <c r="Y264" s="210"/>
      <c r="Z264" s="210"/>
      <c r="AA264" s="210"/>
      <c r="AB264" s="210"/>
      <c r="AC264" s="210"/>
      <c r="AD264" s="210"/>
    </row>
    <row r="265" spans="1:30" s="47" customFormat="1" x14ac:dyDescent="0.25">
      <c r="A265" s="456" t="s">
        <v>6660</v>
      </c>
      <c r="B265" s="192">
        <v>263</v>
      </c>
      <c r="C265" s="457">
        <v>1948</v>
      </c>
      <c r="D265" s="835" t="s">
        <v>2311</v>
      </c>
      <c r="E265" s="192"/>
      <c r="F265" s="464">
        <v>1</v>
      </c>
      <c r="G265" s="721" t="s">
        <v>4939</v>
      </c>
      <c r="H265" s="464" t="s">
        <v>395</v>
      </c>
      <c r="I265" s="448" t="s">
        <v>3430</v>
      </c>
      <c r="J265" s="464"/>
      <c r="K265" s="457"/>
      <c r="L265" s="753" t="s">
        <v>409</v>
      </c>
      <c r="M265" s="727" t="s">
        <v>1381</v>
      </c>
      <c r="N265" s="457"/>
      <c r="O265" s="728">
        <v>527472.52283540636</v>
      </c>
      <c r="P265" s="210"/>
      <c r="Q265" s="210"/>
      <c r="R265" s="210"/>
      <c r="S265" s="210"/>
      <c r="T265" s="210"/>
      <c r="U265" s="210"/>
      <c r="V265" s="210"/>
      <c r="W265" s="210"/>
      <c r="X265" s="210"/>
      <c r="Y265" s="210"/>
      <c r="Z265" s="210"/>
      <c r="AA265" s="210"/>
      <c r="AB265" s="210"/>
      <c r="AC265" s="210"/>
      <c r="AD265" s="210"/>
    </row>
    <row r="266" spans="1:30" s="47" customFormat="1" x14ac:dyDescent="0.25">
      <c r="A266" s="816" t="s">
        <v>6664</v>
      </c>
      <c r="B266" s="192">
        <v>264</v>
      </c>
      <c r="C266" s="457">
        <v>1934</v>
      </c>
      <c r="D266" s="192" t="s">
        <v>3435</v>
      </c>
      <c r="E266" s="192"/>
      <c r="F266" s="192"/>
      <c r="G266" s="721" t="s">
        <v>3436</v>
      </c>
      <c r="H266" s="464" t="s">
        <v>398</v>
      </c>
      <c r="I266" s="43">
        <v>21</v>
      </c>
      <c r="J266" s="464"/>
      <c r="K266" s="457"/>
      <c r="L266" s="753" t="s">
        <v>409</v>
      </c>
      <c r="M266" s="457" t="s">
        <v>1391</v>
      </c>
      <c r="N266" s="457"/>
      <c r="O266" s="728">
        <v>527472.52283540636</v>
      </c>
      <c r="P266" s="210"/>
      <c r="Q266" s="210"/>
      <c r="R266" s="210"/>
      <c r="S266" s="210"/>
      <c r="T266" s="210"/>
      <c r="U266" s="210"/>
      <c r="V266" s="210"/>
      <c r="W266" s="210"/>
      <c r="X266" s="210"/>
      <c r="Y266" s="210"/>
      <c r="Z266" s="210"/>
      <c r="AA266" s="210"/>
      <c r="AB266" s="210"/>
      <c r="AC266" s="210"/>
      <c r="AD266" s="210"/>
    </row>
    <row r="267" spans="1:30" s="47" customFormat="1" x14ac:dyDescent="0.25">
      <c r="A267" s="821" t="s">
        <v>6868</v>
      </c>
      <c r="B267" s="192">
        <v>265</v>
      </c>
      <c r="C267" s="43">
        <v>1962</v>
      </c>
      <c r="D267" s="192" t="s">
        <v>3552</v>
      </c>
      <c r="E267" s="192"/>
      <c r="F267" s="464">
        <v>1</v>
      </c>
      <c r="G267" s="721" t="s">
        <v>4779</v>
      </c>
      <c r="H267" s="464" t="s">
        <v>398</v>
      </c>
      <c r="I267" s="448" t="s">
        <v>3368</v>
      </c>
      <c r="J267" s="464"/>
      <c r="K267" s="457"/>
      <c r="L267" s="753" t="s">
        <v>409</v>
      </c>
      <c r="M267" s="457" t="s">
        <v>1381</v>
      </c>
      <c r="N267" s="457"/>
      <c r="O267" s="728">
        <v>527472.52283540636</v>
      </c>
      <c r="P267" s="210"/>
      <c r="Q267" s="210"/>
      <c r="R267" s="210"/>
      <c r="S267" s="210"/>
      <c r="T267" s="210"/>
      <c r="U267" s="210"/>
      <c r="V267" s="210"/>
      <c r="W267" s="210"/>
      <c r="X267" s="210"/>
      <c r="Y267" s="210"/>
      <c r="Z267" s="210"/>
      <c r="AA267" s="210"/>
      <c r="AB267" s="210"/>
      <c r="AC267" s="210"/>
      <c r="AD267" s="210"/>
    </row>
    <row r="268" spans="1:30" s="47" customFormat="1" x14ac:dyDescent="0.25">
      <c r="A268" s="456" t="s">
        <v>7332</v>
      </c>
      <c r="B268" s="192">
        <v>266</v>
      </c>
      <c r="C268" s="43">
        <v>1956</v>
      </c>
      <c r="D268" s="192" t="s">
        <v>3855</v>
      </c>
      <c r="E268" s="192"/>
      <c r="F268" s="192"/>
      <c r="G268" s="721" t="s">
        <v>2557</v>
      </c>
      <c r="H268" s="464" t="s">
        <v>420</v>
      </c>
      <c r="I268" s="43">
        <v>58</v>
      </c>
      <c r="J268" s="464"/>
      <c r="K268" s="457"/>
      <c r="L268" s="753" t="s">
        <v>409</v>
      </c>
      <c r="M268" s="457"/>
      <c r="N268" s="457"/>
      <c r="O268" s="728">
        <v>527472.52283540636</v>
      </c>
      <c r="P268" s="210"/>
      <c r="Q268" s="210"/>
      <c r="R268" s="210"/>
      <c r="S268" s="210"/>
      <c r="T268" s="210"/>
      <c r="U268" s="210"/>
      <c r="V268" s="210"/>
      <c r="W268" s="210"/>
      <c r="X268" s="210"/>
      <c r="Y268" s="210"/>
      <c r="Z268" s="210"/>
      <c r="AA268" s="210"/>
      <c r="AB268" s="210"/>
      <c r="AC268" s="210"/>
      <c r="AD268" s="210"/>
    </row>
    <row r="269" spans="1:30" s="47" customFormat="1" x14ac:dyDescent="0.25">
      <c r="A269" s="456" t="s">
        <v>7963</v>
      </c>
      <c r="B269" s="192">
        <v>267</v>
      </c>
      <c r="C269" s="43">
        <v>1961</v>
      </c>
      <c r="D269" s="192" t="s">
        <v>4293</v>
      </c>
      <c r="E269" s="192"/>
      <c r="F269" s="464">
        <v>5</v>
      </c>
      <c r="G269" s="721" t="s">
        <v>4849</v>
      </c>
      <c r="H269" s="464" t="s">
        <v>398</v>
      </c>
      <c r="I269" s="448" t="s">
        <v>7964</v>
      </c>
      <c r="J269" s="464"/>
      <c r="K269" s="457"/>
      <c r="L269" s="753" t="s">
        <v>409</v>
      </c>
      <c r="M269" s="457" t="s">
        <v>1381</v>
      </c>
      <c r="N269" s="457"/>
      <c r="O269" s="728">
        <v>527472.52283540636</v>
      </c>
      <c r="P269" s="210"/>
      <c r="Q269" s="210"/>
      <c r="R269" s="210"/>
      <c r="S269" s="210"/>
      <c r="T269" s="210"/>
      <c r="U269" s="210"/>
      <c r="V269" s="210"/>
      <c r="W269" s="210"/>
      <c r="X269" s="210"/>
      <c r="Y269" s="210"/>
      <c r="Z269" s="210"/>
      <c r="AA269" s="210"/>
      <c r="AB269" s="210"/>
      <c r="AC269" s="210"/>
      <c r="AD269" s="210"/>
    </row>
    <row r="270" spans="1:30" s="47" customFormat="1" x14ac:dyDescent="0.25">
      <c r="A270" s="456" t="s">
        <v>8076</v>
      </c>
      <c r="B270" s="192">
        <v>268</v>
      </c>
      <c r="C270" s="457">
        <v>1948</v>
      </c>
      <c r="D270" s="192" t="s">
        <v>4375</v>
      </c>
      <c r="E270" s="192"/>
      <c r="F270" s="464">
        <v>5</v>
      </c>
      <c r="G270" s="721" t="s">
        <v>4376</v>
      </c>
      <c r="H270" s="464" t="s">
        <v>398</v>
      </c>
      <c r="I270" s="448">
        <v>2512</v>
      </c>
      <c r="J270" s="464"/>
      <c r="K270" s="457"/>
      <c r="L270" s="753" t="s">
        <v>409</v>
      </c>
      <c r="M270" s="457" t="s">
        <v>1381</v>
      </c>
      <c r="N270" s="457"/>
      <c r="O270" s="728">
        <v>527472.52283540636</v>
      </c>
      <c r="P270" s="210"/>
      <c r="Q270" s="210"/>
      <c r="R270" s="210"/>
      <c r="S270" s="210"/>
      <c r="T270" s="210"/>
      <c r="U270" s="210"/>
      <c r="V270" s="210"/>
      <c r="W270" s="210"/>
      <c r="X270" s="210"/>
      <c r="Y270" s="210"/>
      <c r="Z270" s="210"/>
      <c r="AA270" s="210"/>
      <c r="AB270" s="210"/>
      <c r="AC270" s="210"/>
      <c r="AD270" s="210"/>
    </row>
    <row r="271" spans="1:30" s="47" customFormat="1" x14ac:dyDescent="0.25">
      <c r="A271" s="821" t="s">
        <v>6701</v>
      </c>
      <c r="B271" s="192">
        <v>269</v>
      </c>
      <c r="C271" s="43">
        <v>1960</v>
      </c>
      <c r="D271" s="192" t="s">
        <v>3465</v>
      </c>
      <c r="E271" s="192"/>
      <c r="F271" s="464">
        <v>5</v>
      </c>
      <c r="G271" s="721" t="s">
        <v>3466</v>
      </c>
      <c r="H271" s="464" t="s">
        <v>398</v>
      </c>
      <c r="I271" s="448" t="s">
        <v>3464</v>
      </c>
      <c r="J271" s="464"/>
      <c r="K271" s="457"/>
      <c r="L271" s="753" t="s">
        <v>409</v>
      </c>
      <c r="M271" s="457" t="s">
        <v>577</v>
      </c>
      <c r="N271" s="457"/>
      <c r="O271" s="728">
        <v>522131.32899879623</v>
      </c>
      <c r="P271" s="210"/>
      <c r="Q271" s="210"/>
      <c r="R271" s="210"/>
      <c r="S271" s="210"/>
      <c r="T271" s="210"/>
      <c r="U271" s="210"/>
      <c r="V271" s="210"/>
      <c r="W271" s="210"/>
      <c r="X271" s="210"/>
      <c r="Y271" s="210"/>
      <c r="Z271" s="210"/>
      <c r="AA271" s="210"/>
      <c r="AB271" s="210"/>
      <c r="AC271" s="210"/>
      <c r="AD271" s="210"/>
    </row>
    <row r="272" spans="1:30" s="47" customFormat="1" x14ac:dyDescent="0.25">
      <c r="A272" s="456" t="s">
        <v>7164</v>
      </c>
      <c r="B272" s="192">
        <v>270</v>
      </c>
      <c r="C272" s="457">
        <v>1923</v>
      </c>
      <c r="D272" s="192" t="s">
        <v>3726</v>
      </c>
      <c r="E272" s="192"/>
      <c r="F272" s="464">
        <v>1</v>
      </c>
      <c r="G272" s="721" t="s">
        <v>4707</v>
      </c>
      <c r="H272" s="464" t="s">
        <v>395</v>
      </c>
      <c r="I272" s="448" t="s">
        <v>3226</v>
      </c>
      <c r="J272" s="464"/>
      <c r="K272" s="457"/>
      <c r="L272" s="753" t="s">
        <v>409</v>
      </c>
      <c r="M272" s="727" t="s">
        <v>575</v>
      </c>
      <c r="N272" s="457"/>
      <c r="O272" s="728">
        <v>498072.94522130885</v>
      </c>
      <c r="P272" s="210"/>
      <c r="Q272" s="210"/>
      <c r="R272" s="210"/>
      <c r="S272" s="210"/>
      <c r="T272" s="210"/>
      <c r="U272" s="210"/>
      <c r="V272" s="210"/>
      <c r="W272" s="210"/>
      <c r="X272" s="210"/>
      <c r="Y272" s="210"/>
      <c r="Z272" s="210"/>
      <c r="AA272" s="210"/>
      <c r="AB272" s="210"/>
      <c r="AC272" s="210"/>
      <c r="AD272" s="210"/>
    </row>
    <row r="273" spans="1:30" s="47" customFormat="1" x14ac:dyDescent="0.25">
      <c r="A273" s="456" t="s">
        <v>6981</v>
      </c>
      <c r="B273" s="192">
        <v>271</v>
      </c>
      <c r="C273" s="457">
        <v>1937</v>
      </c>
      <c r="D273" s="192" t="s">
        <v>3590</v>
      </c>
      <c r="E273" s="192"/>
      <c r="F273" s="192"/>
      <c r="G273" s="857" t="s">
        <v>3591</v>
      </c>
      <c r="H273" s="464" t="s">
        <v>396</v>
      </c>
      <c r="I273" s="448" t="s">
        <v>5279</v>
      </c>
      <c r="J273" s="464" t="s">
        <v>403</v>
      </c>
      <c r="K273" s="457"/>
      <c r="L273" s="753" t="s">
        <v>409</v>
      </c>
      <c r="M273" s="457" t="s">
        <v>577</v>
      </c>
      <c r="N273" s="457"/>
      <c r="O273" s="728">
        <v>494419.42540218023</v>
      </c>
      <c r="P273" s="210"/>
      <c r="Q273" s="210"/>
      <c r="R273" s="210"/>
      <c r="S273" s="210"/>
      <c r="T273" s="210"/>
      <c r="U273" s="210"/>
      <c r="V273" s="210"/>
      <c r="W273" s="210"/>
      <c r="X273" s="210"/>
      <c r="Y273" s="210"/>
      <c r="Z273" s="210"/>
      <c r="AA273" s="210"/>
      <c r="AB273" s="210"/>
      <c r="AC273" s="210"/>
      <c r="AD273" s="210"/>
    </row>
    <row r="274" spans="1:30" s="47" customFormat="1" x14ac:dyDescent="0.25">
      <c r="A274" s="456" t="s">
        <v>6927</v>
      </c>
      <c r="B274" s="192">
        <v>272</v>
      </c>
      <c r="C274" s="43">
        <v>1966</v>
      </c>
      <c r="D274" s="192" t="s">
        <v>3558</v>
      </c>
      <c r="E274" s="192"/>
      <c r="F274" s="464">
        <v>1</v>
      </c>
      <c r="G274" s="721" t="s">
        <v>3559</v>
      </c>
      <c r="H274" s="464" t="s">
        <v>396</v>
      </c>
      <c r="I274" s="448" t="s">
        <v>3560</v>
      </c>
      <c r="J274" s="464"/>
      <c r="K274" s="457"/>
      <c r="L274" s="753" t="s">
        <v>409</v>
      </c>
      <c r="M274" s="727" t="s">
        <v>1381</v>
      </c>
      <c r="N274" s="457"/>
      <c r="O274" s="728">
        <v>482211.53835521283</v>
      </c>
      <c r="P274" s="210"/>
      <c r="Q274" s="210"/>
      <c r="R274" s="210"/>
      <c r="S274" s="210"/>
      <c r="T274" s="210"/>
      <c r="U274" s="210"/>
      <c r="V274" s="210"/>
      <c r="W274" s="210"/>
      <c r="X274" s="210"/>
      <c r="Y274" s="210"/>
      <c r="Z274" s="210"/>
      <c r="AA274" s="210"/>
      <c r="AB274" s="210"/>
      <c r="AC274" s="210"/>
      <c r="AD274" s="210"/>
    </row>
    <row r="275" spans="1:30" s="47" customFormat="1" x14ac:dyDescent="0.25">
      <c r="A275" s="821" t="s">
        <v>7772</v>
      </c>
      <c r="B275" s="192">
        <v>273</v>
      </c>
      <c r="C275" s="457">
        <v>1922</v>
      </c>
      <c r="D275" s="192" t="s">
        <v>4154</v>
      </c>
      <c r="E275" s="192"/>
      <c r="F275" s="464"/>
      <c r="G275" s="721" t="s">
        <v>5248</v>
      </c>
      <c r="H275" s="464" t="s">
        <v>398</v>
      </c>
      <c r="I275" s="448">
        <v>28</v>
      </c>
      <c r="J275" s="464"/>
      <c r="K275" s="457"/>
      <c r="L275" s="753" t="s">
        <v>409</v>
      </c>
      <c r="M275" s="457" t="s">
        <v>1391</v>
      </c>
      <c r="N275" s="457"/>
      <c r="O275" s="728">
        <v>479999.99578021985</v>
      </c>
      <c r="P275" s="210"/>
      <c r="Q275" s="210"/>
      <c r="R275" s="210"/>
      <c r="S275" s="210"/>
      <c r="T275" s="210"/>
      <c r="U275" s="210"/>
      <c r="V275" s="210"/>
      <c r="W275" s="210"/>
      <c r="X275" s="210"/>
      <c r="Y275" s="210"/>
      <c r="Z275" s="210"/>
      <c r="AA275" s="210"/>
      <c r="AB275" s="210"/>
      <c r="AC275" s="210"/>
      <c r="AD275" s="210"/>
    </row>
    <row r="276" spans="1:30" s="47" customFormat="1" x14ac:dyDescent="0.25">
      <c r="A276" s="456" t="s">
        <v>8257</v>
      </c>
      <c r="B276" s="192">
        <v>274</v>
      </c>
      <c r="C276" s="457">
        <v>1942</v>
      </c>
      <c r="D276" s="192" t="s">
        <v>4513</v>
      </c>
      <c r="E276" s="192"/>
      <c r="F276" s="464">
        <v>5</v>
      </c>
      <c r="G276" s="721" t="s">
        <v>5219</v>
      </c>
      <c r="H276" s="464" t="s">
        <v>398</v>
      </c>
      <c r="I276" s="448" t="s">
        <v>3248</v>
      </c>
      <c r="J276" s="464"/>
      <c r="K276" s="457"/>
      <c r="L276" s="753" t="s">
        <v>409</v>
      </c>
      <c r="M276" s="457" t="s">
        <v>1055</v>
      </c>
      <c r="N276" s="457"/>
      <c r="O276" s="728">
        <v>479999.99578021985</v>
      </c>
      <c r="P276" s="210"/>
      <c r="Q276" s="210"/>
      <c r="R276" s="210"/>
      <c r="S276" s="210"/>
      <c r="T276" s="210"/>
      <c r="U276" s="210"/>
      <c r="V276" s="210"/>
      <c r="W276" s="210"/>
      <c r="X276" s="210"/>
      <c r="Y276" s="210"/>
      <c r="Z276" s="210"/>
      <c r="AA276" s="210"/>
      <c r="AB276" s="210"/>
      <c r="AC276" s="210"/>
      <c r="AD276" s="210"/>
    </row>
    <row r="277" spans="1:30" s="47" customFormat="1" x14ac:dyDescent="0.25">
      <c r="A277" s="821" t="s">
        <v>7239</v>
      </c>
      <c r="B277" s="192">
        <v>275</v>
      </c>
      <c r="C277" s="457">
        <v>1947</v>
      </c>
      <c r="D277" s="192" t="s">
        <v>3796</v>
      </c>
      <c r="E277" s="192"/>
      <c r="F277" s="464">
        <v>1</v>
      </c>
      <c r="G277" s="721" t="s">
        <v>3797</v>
      </c>
      <c r="H277" s="464" t="s">
        <v>398</v>
      </c>
      <c r="I277" s="448">
        <v>24</v>
      </c>
      <c r="J277" s="464"/>
      <c r="K277" s="457"/>
      <c r="L277" s="753" t="s">
        <v>409</v>
      </c>
      <c r="M277" s="457" t="s">
        <v>4995</v>
      </c>
      <c r="N277" s="457"/>
      <c r="O277" s="728">
        <v>474725.27055186575</v>
      </c>
      <c r="P277" s="210"/>
      <c r="Q277" s="210"/>
      <c r="R277" s="210"/>
      <c r="S277" s="210"/>
      <c r="T277" s="210"/>
      <c r="U277" s="210"/>
      <c r="V277" s="210"/>
      <c r="W277" s="210"/>
      <c r="X277" s="210"/>
      <c r="Y277" s="210"/>
      <c r="Z277" s="210"/>
      <c r="AA277" s="210"/>
      <c r="AB277" s="210"/>
      <c r="AC277" s="210"/>
      <c r="AD277" s="210"/>
    </row>
    <row r="278" spans="1:30" s="47" customFormat="1" x14ac:dyDescent="0.25">
      <c r="A278" s="456" t="s">
        <v>8123</v>
      </c>
      <c r="B278" s="192">
        <v>276</v>
      </c>
      <c r="C278" s="43">
        <v>1961</v>
      </c>
      <c r="D278" s="192" t="s">
        <v>4412</v>
      </c>
      <c r="E278" s="192"/>
      <c r="F278" s="192"/>
      <c r="G278" s="721" t="s">
        <v>5667</v>
      </c>
      <c r="H278" s="464" t="s">
        <v>420</v>
      </c>
      <c r="I278" s="43">
        <v>581</v>
      </c>
      <c r="J278" s="464"/>
      <c r="K278" s="457"/>
      <c r="L278" s="753" t="s">
        <v>409</v>
      </c>
      <c r="M278" s="457" t="s">
        <v>1381</v>
      </c>
      <c r="N278" s="457"/>
      <c r="O278" s="728">
        <v>474725.27055186575</v>
      </c>
      <c r="P278" s="210"/>
      <c r="Q278" s="210"/>
      <c r="R278" s="210"/>
      <c r="S278" s="210"/>
      <c r="T278" s="210"/>
      <c r="U278" s="210"/>
      <c r="V278" s="210"/>
      <c r="W278" s="210"/>
      <c r="X278" s="210"/>
      <c r="Y278" s="210"/>
      <c r="Z278" s="210"/>
      <c r="AA278" s="210"/>
      <c r="AB278" s="210"/>
      <c r="AC278" s="210"/>
      <c r="AD278" s="210"/>
    </row>
    <row r="279" spans="1:30" s="47" customFormat="1" x14ac:dyDescent="0.25">
      <c r="A279" s="456" t="s">
        <v>8238</v>
      </c>
      <c r="B279" s="192">
        <v>277</v>
      </c>
      <c r="C279" s="43">
        <v>1965</v>
      </c>
      <c r="D279" s="192" t="s">
        <v>4499</v>
      </c>
      <c r="E279" s="192"/>
      <c r="F279" s="464"/>
      <c r="G279" s="721" t="s">
        <v>4500</v>
      </c>
      <c r="H279" s="464" t="s">
        <v>398</v>
      </c>
      <c r="I279" s="448" t="s">
        <v>3580</v>
      </c>
      <c r="J279" s="464"/>
      <c r="K279" s="457"/>
      <c r="L279" s="753" t="s">
        <v>409</v>
      </c>
      <c r="M279" s="457" t="s">
        <v>1008</v>
      </c>
      <c r="N279" s="457"/>
      <c r="O279" s="728">
        <v>471575.99585427699</v>
      </c>
      <c r="P279" s="210"/>
      <c r="Q279" s="210"/>
      <c r="R279" s="210"/>
      <c r="S279" s="210"/>
      <c r="T279" s="210"/>
      <c r="U279" s="210"/>
      <c r="V279" s="210"/>
      <c r="W279" s="210"/>
      <c r="X279" s="210"/>
      <c r="Y279" s="210"/>
      <c r="Z279" s="210"/>
      <c r="AA279" s="210"/>
      <c r="AB279" s="210"/>
      <c r="AC279" s="210"/>
      <c r="AD279" s="210"/>
    </row>
    <row r="280" spans="1:30" s="47" customFormat="1" x14ac:dyDescent="0.25">
      <c r="A280" s="456" t="s">
        <v>8074</v>
      </c>
      <c r="B280" s="192">
        <v>278</v>
      </c>
      <c r="C280" s="43">
        <v>1970</v>
      </c>
      <c r="D280" s="192" t="s">
        <v>3144</v>
      </c>
      <c r="E280" s="192"/>
      <c r="F280" s="464"/>
      <c r="G280" s="721" t="s">
        <v>3145</v>
      </c>
      <c r="H280" s="464" t="s">
        <v>395</v>
      </c>
      <c r="I280" s="448">
        <v>45</v>
      </c>
      <c r="J280" s="464"/>
      <c r="K280" s="457"/>
      <c r="L280" s="753" t="s">
        <v>409</v>
      </c>
      <c r="M280" s="457"/>
      <c r="N280" s="457"/>
      <c r="O280" s="728">
        <v>461643.90256956121</v>
      </c>
      <c r="P280" s="210"/>
      <c r="Q280" s="210"/>
      <c r="R280" s="210"/>
      <c r="S280" s="210"/>
      <c r="T280" s="210"/>
      <c r="U280" s="210"/>
      <c r="V280" s="210"/>
      <c r="W280" s="210"/>
      <c r="X280" s="210"/>
      <c r="Y280" s="210"/>
      <c r="Z280" s="210"/>
      <c r="AA280" s="210"/>
      <c r="AB280" s="210"/>
      <c r="AC280" s="210"/>
      <c r="AD280" s="210"/>
    </row>
    <row r="281" spans="1:30" s="47" customFormat="1" x14ac:dyDescent="0.25">
      <c r="A281" s="821" t="s">
        <v>8603</v>
      </c>
      <c r="B281" s="192">
        <v>279</v>
      </c>
      <c r="C281" s="457">
        <v>1948</v>
      </c>
      <c r="D281" s="192" t="s">
        <v>3528</v>
      </c>
      <c r="E281" s="192"/>
      <c r="F281" s="464">
        <v>1</v>
      </c>
      <c r="G281" s="721" t="s">
        <v>4800</v>
      </c>
      <c r="H281" s="464" t="s">
        <v>398</v>
      </c>
      <c r="I281" s="448">
        <v>20</v>
      </c>
      <c r="J281" s="464"/>
      <c r="K281" s="457"/>
      <c r="L281" s="753" t="s">
        <v>409</v>
      </c>
      <c r="M281" s="457" t="s">
        <v>575</v>
      </c>
      <c r="N281" s="457"/>
      <c r="O281" s="728">
        <v>461538.45748098061</v>
      </c>
      <c r="P281" s="210"/>
      <c r="Q281" s="210"/>
      <c r="R281" s="210"/>
      <c r="S281" s="210"/>
      <c r="T281" s="210"/>
      <c r="U281" s="210"/>
      <c r="V281" s="210"/>
      <c r="W281" s="210"/>
      <c r="X281" s="210"/>
      <c r="Y281" s="210"/>
      <c r="Z281" s="210"/>
      <c r="AA281" s="210"/>
      <c r="AB281" s="210"/>
      <c r="AC281" s="210"/>
      <c r="AD281" s="210"/>
    </row>
    <row r="282" spans="1:30" s="47" customFormat="1" x14ac:dyDescent="0.25">
      <c r="A282" s="456" t="s">
        <v>8340</v>
      </c>
      <c r="B282" s="192">
        <v>280</v>
      </c>
      <c r="C282" s="43">
        <v>1960</v>
      </c>
      <c r="D282" s="192" t="s">
        <v>4083</v>
      </c>
      <c r="E282" s="192"/>
      <c r="F282" s="192"/>
      <c r="G282" s="721" t="s">
        <v>5666</v>
      </c>
      <c r="H282" s="464" t="s">
        <v>420</v>
      </c>
      <c r="I282" s="43">
        <v>581</v>
      </c>
      <c r="J282" s="464"/>
      <c r="K282" s="457"/>
      <c r="L282" s="753" t="s">
        <v>409</v>
      </c>
      <c r="M282" s="457"/>
      <c r="N282" s="457"/>
      <c r="O282" s="728">
        <v>461538.45748098061</v>
      </c>
      <c r="P282" s="210"/>
      <c r="Q282" s="210"/>
      <c r="R282" s="210"/>
      <c r="S282" s="210"/>
      <c r="T282" s="210"/>
      <c r="U282" s="210"/>
      <c r="V282" s="210"/>
      <c r="W282" s="210"/>
      <c r="X282" s="210"/>
      <c r="Y282" s="210"/>
      <c r="Z282" s="210"/>
      <c r="AA282" s="210"/>
      <c r="AB282" s="210"/>
      <c r="AC282" s="210"/>
      <c r="AD282" s="210"/>
    </row>
    <row r="283" spans="1:30" s="47" customFormat="1" x14ac:dyDescent="0.25">
      <c r="A283" s="456" t="s">
        <v>7291</v>
      </c>
      <c r="B283" s="192">
        <v>281</v>
      </c>
      <c r="C283" s="457">
        <v>1935</v>
      </c>
      <c r="D283" s="192" t="s">
        <v>3828</v>
      </c>
      <c r="E283" s="192"/>
      <c r="F283" s="192"/>
      <c r="G283" s="721" t="s">
        <v>3734</v>
      </c>
      <c r="H283" s="464" t="s">
        <v>396</v>
      </c>
      <c r="I283" s="448" t="s">
        <v>5278</v>
      </c>
      <c r="J283" s="464" t="s">
        <v>396</v>
      </c>
      <c r="K283" s="457"/>
      <c r="L283" s="753" t="s">
        <v>409</v>
      </c>
      <c r="M283" s="457" t="s">
        <v>992</v>
      </c>
      <c r="N283" s="457"/>
      <c r="O283" s="728">
        <v>450643.51252181525</v>
      </c>
      <c r="P283" s="210"/>
      <c r="Q283" s="210"/>
      <c r="R283" s="210"/>
      <c r="S283" s="210"/>
      <c r="T283" s="210"/>
      <c r="U283" s="210"/>
      <c r="V283" s="210"/>
      <c r="W283" s="210"/>
      <c r="X283" s="210"/>
      <c r="Y283" s="210"/>
      <c r="Z283" s="210"/>
      <c r="AA283" s="210"/>
      <c r="AB283" s="210"/>
      <c r="AC283" s="210"/>
      <c r="AD283" s="210"/>
    </row>
    <row r="284" spans="1:30" s="47" customFormat="1" x14ac:dyDescent="0.25">
      <c r="A284" s="456" t="s">
        <v>8621</v>
      </c>
      <c r="B284" s="192">
        <v>282</v>
      </c>
      <c r="C284" s="43">
        <v>1959</v>
      </c>
      <c r="D284" s="192" t="s">
        <v>4140</v>
      </c>
      <c r="E284" s="192"/>
      <c r="F284" s="192"/>
      <c r="G284" s="721" t="s">
        <v>4141</v>
      </c>
      <c r="H284" s="464" t="s">
        <v>400</v>
      </c>
      <c r="I284" s="43">
        <v>41</v>
      </c>
      <c r="J284" s="464" t="s">
        <v>403</v>
      </c>
      <c r="K284" s="457"/>
      <c r="L284" s="753" t="s">
        <v>409</v>
      </c>
      <c r="M284" s="457" t="s">
        <v>1391</v>
      </c>
      <c r="N284" s="457"/>
      <c r="O284" s="728">
        <v>447296.69936442462</v>
      </c>
      <c r="P284" s="210"/>
      <c r="Q284" s="210"/>
      <c r="R284" s="210"/>
      <c r="S284" s="210"/>
      <c r="T284" s="210"/>
      <c r="U284" s="210"/>
      <c r="V284" s="210"/>
      <c r="W284" s="210"/>
      <c r="X284" s="210"/>
      <c r="Y284" s="210"/>
      <c r="Z284" s="210"/>
      <c r="AA284" s="210"/>
      <c r="AB284" s="210"/>
      <c r="AC284" s="210"/>
      <c r="AD284" s="210"/>
    </row>
    <row r="285" spans="1:30" s="47" customFormat="1" x14ac:dyDescent="0.25">
      <c r="A285" s="456" t="s">
        <v>8605</v>
      </c>
      <c r="B285" s="192">
        <v>283</v>
      </c>
      <c r="C285" s="457">
        <v>1949</v>
      </c>
      <c r="D285" s="192" t="s">
        <v>3533</v>
      </c>
      <c r="E285" s="192"/>
      <c r="F285" s="464">
        <v>1</v>
      </c>
      <c r="G285" s="721" t="s">
        <v>3534</v>
      </c>
      <c r="H285" s="464" t="s">
        <v>398</v>
      </c>
      <c r="I285" s="448">
        <v>25</v>
      </c>
      <c r="J285" s="464"/>
      <c r="K285" s="457"/>
      <c r="L285" s="753" t="s">
        <v>409</v>
      </c>
      <c r="M285" s="457" t="s">
        <v>4698</v>
      </c>
      <c r="N285" s="457"/>
      <c r="O285" s="728">
        <v>442314.74807852943</v>
      </c>
      <c r="P285" s="210"/>
      <c r="Q285" s="210"/>
      <c r="R285" s="210"/>
      <c r="S285" s="210"/>
      <c r="T285" s="210"/>
      <c r="U285" s="210"/>
      <c r="V285" s="210"/>
      <c r="W285" s="210"/>
      <c r="X285" s="210"/>
      <c r="Y285" s="210"/>
      <c r="Z285" s="210"/>
      <c r="AA285" s="210"/>
      <c r="AB285" s="210"/>
      <c r="AC285" s="210"/>
      <c r="AD285" s="210"/>
    </row>
    <row r="286" spans="1:30" s="47" customFormat="1" x14ac:dyDescent="0.25">
      <c r="A286" s="456" t="s">
        <v>6814</v>
      </c>
      <c r="B286" s="192">
        <v>284</v>
      </c>
      <c r="C286" s="457">
        <v>1941</v>
      </c>
      <c r="D286" s="192" t="s">
        <v>4754</v>
      </c>
      <c r="E286" s="192"/>
      <c r="F286" s="192"/>
      <c r="G286" s="721" t="s">
        <v>924</v>
      </c>
      <c r="H286" s="464" t="s">
        <v>393</v>
      </c>
      <c r="I286" s="43">
        <v>64</v>
      </c>
      <c r="J286" s="464"/>
      <c r="K286" s="457"/>
      <c r="L286" s="753" t="s">
        <v>409</v>
      </c>
      <c r="M286" s="457"/>
      <c r="N286" s="457"/>
      <c r="O286" s="728">
        <v>442314.74807852943</v>
      </c>
      <c r="P286" s="210"/>
      <c r="Q286" s="210"/>
      <c r="R286" s="210"/>
      <c r="S286" s="210"/>
      <c r="T286" s="210"/>
      <c r="U286" s="210"/>
      <c r="V286" s="210"/>
      <c r="W286" s="210"/>
      <c r="X286" s="210"/>
      <c r="Y286" s="210"/>
      <c r="Z286" s="210"/>
      <c r="AA286" s="210"/>
      <c r="AB286" s="210"/>
      <c r="AC286" s="210"/>
      <c r="AD286" s="210"/>
    </row>
    <row r="287" spans="1:30" s="47" customFormat="1" x14ac:dyDescent="0.25">
      <c r="A287" s="456" t="s">
        <v>7709</v>
      </c>
      <c r="B287" s="192">
        <v>285</v>
      </c>
      <c r="C287" s="457">
        <v>1907</v>
      </c>
      <c r="D287" s="192" t="s">
        <v>4107</v>
      </c>
      <c r="E287" s="192"/>
      <c r="F287" s="464"/>
      <c r="G287" s="721" t="s">
        <v>4920</v>
      </c>
      <c r="H287" s="464" t="s">
        <v>398</v>
      </c>
      <c r="I287" s="448" t="s">
        <v>4108</v>
      </c>
      <c r="J287" s="464"/>
      <c r="K287" s="457"/>
      <c r="L287" s="753" t="s">
        <v>409</v>
      </c>
      <c r="M287" s="727" t="s">
        <v>992</v>
      </c>
      <c r="N287" s="457" t="s">
        <v>479</v>
      </c>
      <c r="O287" s="728">
        <v>442314.74807852943</v>
      </c>
      <c r="P287" s="210"/>
      <c r="Q287" s="210"/>
      <c r="R287" s="210"/>
      <c r="S287" s="210"/>
      <c r="T287" s="210"/>
      <c r="U287" s="210"/>
      <c r="V287" s="210"/>
      <c r="W287" s="210"/>
      <c r="X287" s="210"/>
      <c r="Y287" s="210"/>
      <c r="Z287" s="210"/>
      <c r="AA287" s="210"/>
      <c r="AB287" s="210"/>
      <c r="AC287" s="210"/>
      <c r="AD287" s="210"/>
    </row>
    <row r="288" spans="1:30" s="47" customFormat="1" x14ac:dyDescent="0.25">
      <c r="A288" s="821" t="s">
        <v>8627</v>
      </c>
      <c r="B288" s="192">
        <v>286</v>
      </c>
      <c r="C288" s="43">
        <v>1950</v>
      </c>
      <c r="D288" s="192" t="s">
        <v>3146</v>
      </c>
      <c r="E288" s="192"/>
      <c r="F288" s="464"/>
      <c r="G288" s="721" t="s">
        <v>3147</v>
      </c>
      <c r="H288" s="464" t="s">
        <v>398</v>
      </c>
      <c r="I288" s="448">
        <v>26</v>
      </c>
      <c r="J288" s="464"/>
      <c r="K288" s="457"/>
      <c r="L288" s="753" t="s">
        <v>409</v>
      </c>
      <c r="M288" s="457" t="s">
        <v>1008</v>
      </c>
      <c r="N288" s="457"/>
      <c r="O288" s="728">
        <v>442314.74807852943</v>
      </c>
      <c r="P288" s="210"/>
      <c r="Q288" s="210"/>
      <c r="R288" s="210"/>
      <c r="S288" s="210"/>
      <c r="T288" s="210"/>
      <c r="U288" s="210"/>
      <c r="V288" s="210"/>
      <c r="W288" s="210"/>
      <c r="X288" s="210"/>
      <c r="Y288" s="210"/>
      <c r="Z288" s="210"/>
      <c r="AA288" s="210"/>
      <c r="AB288" s="210"/>
      <c r="AC288" s="210"/>
      <c r="AD288" s="210"/>
    </row>
    <row r="289" spans="1:30" s="47" customFormat="1" x14ac:dyDescent="0.25">
      <c r="A289" s="456" t="s">
        <v>6537</v>
      </c>
      <c r="B289" s="192">
        <v>287</v>
      </c>
      <c r="C289" s="43">
        <v>1963</v>
      </c>
      <c r="D289" s="192" t="s">
        <v>3359</v>
      </c>
      <c r="E289" s="192"/>
      <c r="F289" s="464">
        <v>1</v>
      </c>
      <c r="G289" s="721" t="s">
        <v>3360</v>
      </c>
      <c r="H289" s="464" t="s">
        <v>398</v>
      </c>
      <c r="I289" s="448" t="s">
        <v>3069</v>
      </c>
      <c r="J289" s="464"/>
      <c r="K289" s="457"/>
      <c r="L289" s="753" t="s">
        <v>409</v>
      </c>
      <c r="M289" s="457" t="s">
        <v>1055</v>
      </c>
      <c r="N289" s="457"/>
      <c r="O289" s="728">
        <v>435164.83133921027</v>
      </c>
      <c r="P289" s="210"/>
      <c r="Q289" s="210"/>
      <c r="R289" s="210"/>
      <c r="S289" s="210"/>
      <c r="T289" s="210"/>
      <c r="U289" s="210"/>
      <c r="V289" s="210"/>
      <c r="W289" s="210"/>
      <c r="X289" s="210"/>
      <c r="Y289" s="210"/>
      <c r="Z289" s="210"/>
      <c r="AA289" s="210"/>
      <c r="AB289" s="210"/>
      <c r="AC289" s="210"/>
      <c r="AD289" s="210"/>
    </row>
    <row r="290" spans="1:30" s="47" customFormat="1" x14ac:dyDescent="0.25">
      <c r="A290" s="456" t="s">
        <v>7022</v>
      </c>
      <c r="B290" s="192">
        <v>288</v>
      </c>
      <c r="C290" s="457">
        <v>1949</v>
      </c>
      <c r="D290" s="192" t="s">
        <v>3628</v>
      </c>
      <c r="E290" s="192"/>
      <c r="F290" s="464">
        <v>1</v>
      </c>
      <c r="G290" s="721" t="s">
        <v>4780</v>
      </c>
      <c r="H290" s="464" t="s">
        <v>398</v>
      </c>
      <c r="I290" s="448">
        <v>1101</v>
      </c>
      <c r="J290" s="464"/>
      <c r="K290" s="457"/>
      <c r="L290" s="753" t="s">
        <v>409</v>
      </c>
      <c r="M290" s="457" t="s">
        <v>1391</v>
      </c>
      <c r="N290" s="457"/>
      <c r="O290" s="728">
        <v>435164.83133921027</v>
      </c>
      <c r="P290" s="210"/>
      <c r="Q290" s="210"/>
      <c r="R290" s="210"/>
      <c r="S290" s="210"/>
      <c r="T290" s="210"/>
      <c r="U290" s="210"/>
      <c r="V290" s="210"/>
      <c r="W290" s="210"/>
      <c r="X290" s="210"/>
      <c r="Y290" s="210"/>
      <c r="Z290" s="210"/>
      <c r="AA290" s="210"/>
      <c r="AB290" s="210"/>
      <c r="AC290" s="210"/>
      <c r="AD290" s="210"/>
    </row>
    <row r="291" spans="1:30" s="47" customFormat="1" x14ac:dyDescent="0.25">
      <c r="A291" s="821" t="s">
        <v>6242</v>
      </c>
      <c r="B291" s="192">
        <v>289</v>
      </c>
      <c r="C291" s="43">
        <v>1961</v>
      </c>
      <c r="D291" s="192" t="s">
        <v>3185</v>
      </c>
      <c r="E291" s="192"/>
      <c r="F291" s="464">
        <v>1</v>
      </c>
      <c r="G291" s="721" t="s">
        <v>3186</v>
      </c>
      <c r="H291" s="464" t="s">
        <v>398</v>
      </c>
      <c r="I291" s="448" t="s">
        <v>3187</v>
      </c>
      <c r="J291" s="464"/>
      <c r="K291" s="457"/>
      <c r="L291" s="753" t="s">
        <v>409</v>
      </c>
      <c r="M291" s="457" t="s">
        <v>575</v>
      </c>
      <c r="N291" s="457"/>
      <c r="O291" s="728">
        <v>433468.45311695884</v>
      </c>
      <c r="P291" s="210"/>
      <c r="Q291" s="210"/>
      <c r="R291" s="210"/>
      <c r="S291" s="210"/>
      <c r="T291" s="210"/>
      <c r="U291" s="210"/>
      <c r="V291" s="210"/>
      <c r="W291" s="210"/>
      <c r="X291" s="210"/>
      <c r="Y291" s="210"/>
      <c r="Z291" s="210"/>
      <c r="AA291" s="210"/>
      <c r="AB291" s="210"/>
      <c r="AC291" s="210"/>
      <c r="AD291" s="210"/>
    </row>
    <row r="292" spans="1:30" s="47" customFormat="1" x14ac:dyDescent="0.25">
      <c r="A292" s="456" t="s">
        <v>7000</v>
      </c>
      <c r="B292" s="192">
        <v>290</v>
      </c>
      <c r="C292" s="457">
        <v>1942</v>
      </c>
      <c r="D292" s="192" t="s">
        <v>3610</v>
      </c>
      <c r="E292" s="192"/>
      <c r="F292" s="464">
        <v>1</v>
      </c>
      <c r="G292" s="721" t="s">
        <v>4824</v>
      </c>
      <c r="H292" s="464" t="s">
        <v>398</v>
      </c>
      <c r="I292" s="448">
        <v>22</v>
      </c>
      <c r="J292" s="464"/>
      <c r="K292" s="457"/>
      <c r="L292" s="753" t="s">
        <v>409</v>
      </c>
      <c r="M292" s="457" t="s">
        <v>1381</v>
      </c>
      <c r="N292" s="457"/>
      <c r="O292" s="728">
        <v>421978.01826832513</v>
      </c>
      <c r="P292" s="210"/>
      <c r="Q292" s="210"/>
      <c r="R292" s="210"/>
      <c r="S292" s="210"/>
      <c r="T292" s="210"/>
      <c r="U292" s="210"/>
      <c r="V292" s="210"/>
      <c r="W292" s="210"/>
      <c r="X292" s="210"/>
      <c r="Y292" s="210"/>
      <c r="Z292" s="210"/>
      <c r="AA292" s="210"/>
      <c r="AB292" s="210"/>
      <c r="AC292" s="210"/>
      <c r="AD292" s="210"/>
    </row>
    <row r="293" spans="1:30" s="47" customFormat="1" x14ac:dyDescent="0.25">
      <c r="A293" s="456" t="s">
        <v>7761</v>
      </c>
      <c r="B293" s="192">
        <v>291</v>
      </c>
      <c r="C293" s="43">
        <v>1961</v>
      </c>
      <c r="D293" s="192" t="s">
        <v>4153</v>
      </c>
      <c r="E293" s="192"/>
      <c r="F293" s="192"/>
      <c r="G293" s="721" t="s">
        <v>4951</v>
      </c>
      <c r="H293" s="464" t="s">
        <v>395</v>
      </c>
      <c r="I293" s="43">
        <v>461</v>
      </c>
      <c r="J293" s="464"/>
      <c r="K293" s="457"/>
      <c r="L293" s="753" t="s">
        <v>409</v>
      </c>
      <c r="M293" s="727"/>
      <c r="N293" s="457"/>
      <c r="O293" s="728">
        <v>421978.01826832513</v>
      </c>
      <c r="P293" s="210"/>
      <c r="Q293" s="210"/>
      <c r="R293" s="210"/>
      <c r="S293" s="210"/>
      <c r="T293" s="210"/>
      <c r="U293" s="210"/>
      <c r="V293" s="210"/>
      <c r="W293" s="210"/>
      <c r="X293" s="210"/>
      <c r="Y293" s="210"/>
      <c r="Z293" s="210"/>
      <c r="AA293" s="210"/>
      <c r="AB293" s="210"/>
      <c r="AC293" s="210"/>
      <c r="AD293" s="210"/>
    </row>
    <row r="294" spans="1:30" s="47" customFormat="1" x14ac:dyDescent="0.25">
      <c r="A294" s="456" t="s">
        <v>8626</v>
      </c>
      <c r="B294" s="192">
        <v>292</v>
      </c>
      <c r="C294" s="457">
        <v>1935</v>
      </c>
      <c r="D294" s="192" t="s">
        <v>4244</v>
      </c>
      <c r="E294" s="192"/>
      <c r="F294" s="464">
        <v>5</v>
      </c>
      <c r="G294" s="721" t="s">
        <v>4245</v>
      </c>
      <c r="H294" s="464" t="s">
        <v>398</v>
      </c>
      <c r="I294" s="448" t="s">
        <v>4246</v>
      </c>
      <c r="J294" s="464"/>
      <c r="K294" s="457"/>
      <c r="L294" s="753" t="s">
        <v>3078</v>
      </c>
      <c r="M294" s="457" t="s">
        <v>1008</v>
      </c>
      <c r="N294" s="457"/>
      <c r="O294" s="728">
        <v>420698.38402518362</v>
      </c>
      <c r="P294" s="210"/>
      <c r="Q294" s="210"/>
      <c r="R294" s="210"/>
      <c r="S294" s="210"/>
      <c r="T294" s="210"/>
      <c r="U294" s="210"/>
      <c r="V294" s="210"/>
      <c r="W294" s="210"/>
      <c r="X294" s="210"/>
      <c r="Y294" s="210"/>
      <c r="Z294" s="210"/>
      <c r="AA294" s="210"/>
      <c r="AB294" s="210"/>
      <c r="AC294" s="210"/>
      <c r="AD294" s="210"/>
    </row>
    <row r="295" spans="1:30" s="47" customFormat="1" x14ac:dyDescent="0.25">
      <c r="A295" s="456" t="s">
        <v>6808</v>
      </c>
      <c r="B295" s="192">
        <v>293</v>
      </c>
      <c r="C295" s="457">
        <v>1927</v>
      </c>
      <c r="D295" s="192" t="s">
        <v>4749</v>
      </c>
      <c r="E295" s="192"/>
      <c r="F295" s="464">
        <v>1</v>
      </c>
      <c r="G295" s="721" t="s">
        <v>3486</v>
      </c>
      <c r="H295" s="464" t="s">
        <v>398</v>
      </c>
      <c r="I295" s="448" t="s">
        <v>3409</v>
      </c>
      <c r="J295" s="464"/>
      <c r="K295" s="457"/>
      <c r="L295" s="753" t="s">
        <v>409</v>
      </c>
      <c r="M295" s="457" t="s">
        <v>992</v>
      </c>
      <c r="N295" s="457"/>
      <c r="O295" s="728">
        <v>411428.57142857142</v>
      </c>
      <c r="P295" s="210"/>
      <c r="Q295" s="210"/>
      <c r="R295" s="210"/>
      <c r="S295" s="210"/>
      <c r="T295" s="210"/>
      <c r="U295" s="210"/>
      <c r="V295" s="210"/>
      <c r="W295" s="210"/>
      <c r="X295" s="210"/>
      <c r="Y295" s="210"/>
      <c r="Z295" s="210"/>
      <c r="AA295" s="210"/>
      <c r="AB295" s="210"/>
      <c r="AC295" s="210"/>
      <c r="AD295" s="210"/>
    </row>
    <row r="296" spans="1:30" s="47" customFormat="1" x14ac:dyDescent="0.25">
      <c r="A296" s="456" t="s">
        <v>7933</v>
      </c>
      <c r="B296" s="192">
        <v>294</v>
      </c>
      <c r="C296" s="43">
        <v>1965</v>
      </c>
      <c r="D296" s="192" t="s">
        <v>4254</v>
      </c>
      <c r="E296" s="192"/>
      <c r="F296" s="464"/>
      <c r="G296" s="721" t="s">
        <v>4255</v>
      </c>
      <c r="H296" s="464" t="s">
        <v>398</v>
      </c>
      <c r="I296" s="448" t="s">
        <v>4256</v>
      </c>
      <c r="J296" s="464"/>
      <c r="K296" s="457"/>
      <c r="L296" s="753" t="s">
        <v>409</v>
      </c>
      <c r="M296" s="457" t="s">
        <v>575</v>
      </c>
      <c r="N296" s="457"/>
      <c r="O296" s="728">
        <v>411428.56781161699</v>
      </c>
      <c r="P296" s="210"/>
      <c r="Q296" s="210"/>
      <c r="R296" s="210"/>
      <c r="S296" s="210"/>
      <c r="T296" s="210"/>
      <c r="U296" s="210"/>
      <c r="V296" s="210"/>
      <c r="W296" s="210"/>
      <c r="X296" s="210"/>
      <c r="Y296" s="210"/>
      <c r="Z296" s="210"/>
      <c r="AA296" s="210"/>
      <c r="AB296" s="210"/>
      <c r="AC296" s="210"/>
      <c r="AD296" s="210"/>
    </row>
    <row r="297" spans="1:30" s="47" customFormat="1" x14ac:dyDescent="0.25">
      <c r="A297" s="456" t="s">
        <v>7652</v>
      </c>
      <c r="B297" s="192">
        <v>295</v>
      </c>
      <c r="C297" s="457">
        <v>1943</v>
      </c>
      <c r="D297" s="192" t="s">
        <v>4062</v>
      </c>
      <c r="E297" s="192"/>
      <c r="F297" s="464"/>
      <c r="G297" s="721" t="s">
        <v>4063</v>
      </c>
      <c r="H297" s="464" t="s">
        <v>398</v>
      </c>
      <c r="I297" s="448">
        <v>18</v>
      </c>
      <c r="J297" s="464"/>
      <c r="K297" s="457"/>
      <c r="L297" s="753" t="s">
        <v>409</v>
      </c>
      <c r="M297" s="457" t="s">
        <v>1912</v>
      </c>
      <c r="N297" s="457"/>
      <c r="O297" s="728">
        <v>403516.47996908589</v>
      </c>
      <c r="P297" s="210"/>
      <c r="Q297" s="210"/>
      <c r="R297" s="210"/>
      <c r="S297" s="210"/>
      <c r="T297" s="210"/>
      <c r="U297" s="210"/>
      <c r="V297" s="210"/>
      <c r="W297" s="210"/>
      <c r="X297" s="210"/>
      <c r="Y297" s="210"/>
      <c r="Z297" s="210"/>
      <c r="AA297" s="210"/>
      <c r="AB297" s="210"/>
      <c r="AC297" s="210"/>
      <c r="AD297" s="210"/>
    </row>
    <row r="298" spans="1:30" s="47" customFormat="1" x14ac:dyDescent="0.25">
      <c r="A298" s="821" t="s">
        <v>6934</v>
      </c>
      <c r="B298" s="192">
        <v>296</v>
      </c>
      <c r="C298" s="457">
        <v>1942</v>
      </c>
      <c r="D298" s="192" t="s">
        <v>3561</v>
      </c>
      <c r="E298" s="192"/>
      <c r="F298" s="464"/>
      <c r="G298" s="721" t="s">
        <v>2488</v>
      </c>
      <c r="H298" s="464" t="s">
        <v>395</v>
      </c>
      <c r="I298" s="448" t="s">
        <v>3214</v>
      </c>
      <c r="J298" s="464" t="s">
        <v>395</v>
      </c>
      <c r="K298" s="457"/>
      <c r="L298" s="753" t="s">
        <v>409</v>
      </c>
      <c r="M298" s="457" t="s">
        <v>460</v>
      </c>
      <c r="N298" s="457"/>
      <c r="O298" s="728">
        <v>403472.87847601337</v>
      </c>
      <c r="P298" s="210"/>
      <c r="Q298" s="210"/>
      <c r="R298" s="210"/>
      <c r="S298" s="210"/>
      <c r="T298" s="210"/>
      <c r="U298" s="210"/>
      <c r="V298" s="210"/>
      <c r="W298" s="210"/>
      <c r="X298" s="210"/>
      <c r="Y298" s="210"/>
      <c r="Z298" s="210"/>
      <c r="AA298" s="210"/>
      <c r="AB298" s="210"/>
      <c r="AC298" s="210"/>
      <c r="AD298" s="210"/>
    </row>
    <row r="299" spans="1:30" s="47" customFormat="1" x14ac:dyDescent="0.25">
      <c r="A299" s="456" t="s">
        <v>7410</v>
      </c>
      <c r="B299" s="192">
        <v>297</v>
      </c>
      <c r="C299" s="43">
        <v>1954</v>
      </c>
      <c r="D299" s="192" t="s">
        <v>3909</v>
      </c>
      <c r="E299" s="192"/>
      <c r="F299" s="464"/>
      <c r="G299" s="721" t="s">
        <v>3910</v>
      </c>
      <c r="H299" s="464" t="s">
        <v>398</v>
      </c>
      <c r="I299" s="448">
        <v>259</v>
      </c>
      <c r="J299" s="464"/>
      <c r="K299" s="457"/>
      <c r="L299" s="753" t="s">
        <v>409</v>
      </c>
      <c r="M299" s="457" t="s">
        <v>575</v>
      </c>
      <c r="N299" s="457"/>
      <c r="O299" s="728">
        <v>399795.16132048209</v>
      </c>
      <c r="P299" s="210"/>
      <c r="Q299" s="210"/>
      <c r="R299" s="210"/>
      <c r="S299" s="210"/>
      <c r="T299" s="210"/>
      <c r="U299" s="210"/>
      <c r="V299" s="210"/>
      <c r="W299" s="210"/>
      <c r="X299" s="210"/>
      <c r="Y299" s="210"/>
      <c r="Z299" s="210"/>
      <c r="AA299" s="210"/>
      <c r="AB299" s="210"/>
      <c r="AC299" s="210"/>
      <c r="AD299" s="210"/>
    </row>
    <row r="300" spans="1:30" s="47" customFormat="1" x14ac:dyDescent="0.25">
      <c r="A300" s="456" t="s">
        <v>6429</v>
      </c>
      <c r="B300" s="192">
        <v>298</v>
      </c>
      <c r="C300" s="43">
        <v>1954</v>
      </c>
      <c r="D300" s="192" t="s">
        <v>3305</v>
      </c>
      <c r="E300" s="192">
        <v>1</v>
      </c>
      <c r="F300" s="464">
        <v>1</v>
      </c>
      <c r="G300" s="721" t="s">
        <v>3239</v>
      </c>
      <c r="H300" s="464" t="s">
        <v>398</v>
      </c>
      <c r="I300" s="448" t="s">
        <v>3240</v>
      </c>
      <c r="J300" s="464"/>
      <c r="K300" s="457"/>
      <c r="L300" s="753" t="s">
        <v>409</v>
      </c>
      <c r="M300" s="457" t="s">
        <v>3201</v>
      </c>
      <c r="N300" s="457"/>
      <c r="O300" s="728">
        <v>395604.3921265548</v>
      </c>
      <c r="P300" s="210"/>
      <c r="Q300" s="210"/>
      <c r="R300" s="210"/>
      <c r="S300" s="210"/>
      <c r="T300" s="210"/>
      <c r="U300" s="210"/>
      <c r="V300" s="210"/>
      <c r="W300" s="210"/>
      <c r="X300" s="210"/>
      <c r="Y300" s="210"/>
      <c r="Z300" s="210"/>
      <c r="AA300" s="210"/>
      <c r="AB300" s="210"/>
      <c r="AC300" s="210"/>
      <c r="AD300" s="210"/>
    </row>
    <row r="301" spans="1:30" s="47" customFormat="1" x14ac:dyDescent="0.25">
      <c r="A301" s="821" t="s">
        <v>6686</v>
      </c>
      <c r="B301" s="192">
        <v>299</v>
      </c>
      <c r="C301" s="457">
        <v>1949</v>
      </c>
      <c r="D301" s="192" t="s">
        <v>3450</v>
      </c>
      <c r="E301" s="192"/>
      <c r="F301" s="464">
        <v>1</v>
      </c>
      <c r="G301" s="721" t="s">
        <v>3451</v>
      </c>
      <c r="H301" s="464" t="s">
        <v>398</v>
      </c>
      <c r="I301" s="448" t="s">
        <v>3452</v>
      </c>
      <c r="J301" s="464"/>
      <c r="K301" s="457"/>
      <c r="L301" s="753" t="s">
        <v>409</v>
      </c>
      <c r="M301" s="457" t="s">
        <v>1008</v>
      </c>
      <c r="N301" s="457"/>
      <c r="O301" s="728">
        <v>395604.3921265548</v>
      </c>
      <c r="P301" s="210"/>
      <c r="Q301" s="210"/>
      <c r="R301" s="210"/>
      <c r="S301" s="210"/>
      <c r="T301" s="210"/>
      <c r="U301" s="210"/>
      <c r="V301" s="210"/>
      <c r="W301" s="210"/>
      <c r="X301" s="210"/>
      <c r="Y301" s="210"/>
      <c r="Z301" s="210"/>
      <c r="AA301" s="210"/>
      <c r="AB301" s="210"/>
      <c r="AC301" s="210"/>
      <c r="AD301" s="210"/>
    </row>
    <row r="302" spans="1:30" s="47" customFormat="1" x14ac:dyDescent="0.25">
      <c r="A302" s="456" t="s">
        <v>7542</v>
      </c>
      <c r="B302" s="192">
        <v>300</v>
      </c>
      <c r="C302" s="43">
        <v>1962</v>
      </c>
      <c r="D302" s="192" t="s">
        <v>4010</v>
      </c>
      <c r="E302" s="192"/>
      <c r="F302" s="464">
        <v>5</v>
      </c>
      <c r="G302" s="721" t="s">
        <v>4839</v>
      </c>
      <c r="H302" s="464" t="s">
        <v>398</v>
      </c>
      <c r="I302" s="448" t="s">
        <v>3417</v>
      </c>
      <c r="J302" s="464"/>
      <c r="K302" s="457"/>
      <c r="L302" s="753" t="s">
        <v>409</v>
      </c>
      <c r="M302" s="457" t="s">
        <v>1008</v>
      </c>
      <c r="N302" s="457"/>
      <c r="O302" s="728">
        <v>395604.3921265548</v>
      </c>
      <c r="P302" s="210"/>
      <c r="Q302" s="210"/>
      <c r="R302" s="210"/>
      <c r="S302" s="210"/>
      <c r="T302" s="210"/>
      <c r="U302" s="210"/>
      <c r="V302" s="210"/>
      <c r="W302" s="210"/>
      <c r="X302" s="210"/>
      <c r="Y302" s="210"/>
      <c r="Z302" s="210"/>
      <c r="AA302" s="210"/>
      <c r="AB302" s="210"/>
      <c r="AC302" s="210"/>
      <c r="AD302" s="210"/>
    </row>
    <row r="303" spans="1:30" s="47" customFormat="1" x14ac:dyDescent="0.25">
      <c r="A303" s="456" t="s">
        <v>8081</v>
      </c>
      <c r="B303" s="192">
        <v>301</v>
      </c>
      <c r="C303" s="457">
        <v>1930</v>
      </c>
      <c r="D303" s="192" t="s">
        <v>4386</v>
      </c>
      <c r="E303" s="192"/>
      <c r="F303" s="192"/>
      <c r="G303" s="721" t="s">
        <v>4851</v>
      </c>
      <c r="H303" s="464" t="s">
        <v>398</v>
      </c>
      <c r="I303" s="457">
        <v>10</v>
      </c>
      <c r="J303" s="464"/>
      <c r="K303" s="457"/>
      <c r="L303" s="753" t="s">
        <v>409</v>
      </c>
      <c r="M303" s="457" t="s">
        <v>575</v>
      </c>
      <c r="N303" s="457"/>
      <c r="O303" s="728">
        <v>395604.3921265548</v>
      </c>
      <c r="P303" s="210"/>
      <c r="Q303" s="210"/>
      <c r="R303" s="210"/>
      <c r="S303" s="210"/>
      <c r="T303" s="210"/>
      <c r="U303" s="210"/>
      <c r="V303" s="210"/>
      <c r="W303" s="210"/>
      <c r="X303" s="210"/>
      <c r="Y303" s="210"/>
      <c r="Z303" s="210"/>
      <c r="AA303" s="210"/>
      <c r="AB303" s="210"/>
      <c r="AC303" s="210"/>
      <c r="AD303" s="210"/>
    </row>
    <row r="304" spans="1:30" s="47" customFormat="1" x14ac:dyDescent="0.25">
      <c r="A304" s="456" t="s">
        <v>8143</v>
      </c>
      <c r="B304" s="192">
        <v>302</v>
      </c>
      <c r="C304" s="43">
        <v>1967</v>
      </c>
      <c r="D304" s="192" t="s">
        <v>4431</v>
      </c>
      <c r="E304" s="192"/>
      <c r="F304" s="192"/>
      <c r="G304" s="721" t="s">
        <v>4985</v>
      </c>
      <c r="H304" s="464" t="s">
        <v>404</v>
      </c>
      <c r="I304" s="448" t="s">
        <v>4990</v>
      </c>
      <c r="J304" s="464"/>
      <c r="K304" s="457"/>
      <c r="L304" s="753" t="s">
        <v>409</v>
      </c>
      <c r="M304" s="457"/>
      <c r="N304" s="457"/>
      <c r="O304" s="728">
        <v>395604.3921265548</v>
      </c>
      <c r="P304" s="210"/>
      <c r="Q304" s="210"/>
      <c r="R304" s="210"/>
      <c r="S304" s="210"/>
      <c r="T304" s="210"/>
      <c r="U304" s="210"/>
      <c r="V304" s="210"/>
      <c r="W304" s="210"/>
      <c r="X304" s="210"/>
      <c r="Y304" s="210"/>
      <c r="Z304" s="210"/>
      <c r="AA304" s="210"/>
      <c r="AB304" s="210"/>
      <c r="AC304" s="210"/>
      <c r="AD304" s="210"/>
    </row>
    <row r="305" spans="1:30" s="47" customFormat="1" x14ac:dyDescent="0.25">
      <c r="A305" s="456" t="s">
        <v>8149</v>
      </c>
      <c r="B305" s="192">
        <v>303</v>
      </c>
      <c r="C305" s="43">
        <v>1962</v>
      </c>
      <c r="D305" s="192" t="s">
        <v>4435</v>
      </c>
      <c r="E305" s="192"/>
      <c r="F305" s="192">
        <v>5</v>
      </c>
      <c r="G305" s="721" t="s">
        <v>4899</v>
      </c>
      <c r="H305" s="464" t="s">
        <v>398</v>
      </c>
      <c r="I305" s="43">
        <v>11</v>
      </c>
      <c r="J305" s="464"/>
      <c r="K305" s="457"/>
      <c r="L305" s="753" t="s">
        <v>409</v>
      </c>
      <c r="M305" s="457" t="s">
        <v>1381</v>
      </c>
      <c r="N305" s="457"/>
      <c r="O305" s="728">
        <v>395604.3921265548</v>
      </c>
      <c r="P305" s="210"/>
      <c r="Q305" s="210"/>
      <c r="R305" s="210"/>
      <c r="S305" s="210"/>
      <c r="T305" s="210"/>
      <c r="U305" s="210"/>
      <c r="V305" s="210"/>
      <c r="W305" s="210"/>
      <c r="X305" s="210"/>
      <c r="Y305" s="210"/>
      <c r="Z305" s="210"/>
      <c r="AA305" s="210"/>
      <c r="AB305" s="210"/>
      <c r="AC305" s="210"/>
      <c r="AD305" s="210"/>
    </row>
    <row r="306" spans="1:30" s="47" customFormat="1" x14ac:dyDescent="0.25">
      <c r="A306" s="456" t="s">
        <v>8420</v>
      </c>
      <c r="B306" s="192">
        <v>304</v>
      </c>
      <c r="C306" s="43">
        <v>1965</v>
      </c>
      <c r="D306" s="192" t="s">
        <v>4554</v>
      </c>
      <c r="E306" s="192"/>
      <c r="F306" s="464"/>
      <c r="G306" s="721" t="s">
        <v>4555</v>
      </c>
      <c r="H306" s="464" t="s">
        <v>398</v>
      </c>
      <c r="I306" s="448" t="s">
        <v>3764</v>
      </c>
      <c r="J306" s="464"/>
      <c r="K306" s="457"/>
      <c r="L306" s="753" t="s">
        <v>409</v>
      </c>
      <c r="M306" s="457" t="s">
        <v>1008</v>
      </c>
      <c r="N306" s="457"/>
      <c r="O306" s="728">
        <v>395604.3921265548</v>
      </c>
      <c r="P306" s="210"/>
      <c r="Q306" s="210"/>
      <c r="R306" s="210"/>
      <c r="S306" s="210"/>
      <c r="T306" s="210"/>
      <c r="U306" s="210"/>
      <c r="V306" s="210"/>
      <c r="W306" s="210"/>
      <c r="X306" s="210"/>
      <c r="Y306" s="210"/>
      <c r="Z306" s="210"/>
      <c r="AA306" s="210"/>
      <c r="AB306" s="210"/>
      <c r="AC306" s="210"/>
      <c r="AD306" s="210"/>
    </row>
    <row r="307" spans="1:30" s="47" customFormat="1" x14ac:dyDescent="0.25">
      <c r="A307" s="821" t="s">
        <v>6748</v>
      </c>
      <c r="B307" s="192">
        <v>305</v>
      </c>
      <c r="C307" s="43">
        <v>1956</v>
      </c>
      <c r="D307" s="192" t="s">
        <v>3509</v>
      </c>
      <c r="E307" s="192"/>
      <c r="F307" s="464">
        <v>1</v>
      </c>
      <c r="G307" s="721" t="s">
        <v>3510</v>
      </c>
      <c r="H307" s="464" t="s">
        <v>398</v>
      </c>
      <c r="I307" s="448">
        <v>2790</v>
      </c>
      <c r="J307" s="464"/>
      <c r="K307" s="457"/>
      <c r="L307" s="753" t="s">
        <v>409</v>
      </c>
      <c r="M307" s="457" t="s">
        <v>3511</v>
      </c>
      <c r="N307" s="457"/>
      <c r="O307" s="728">
        <v>392225.93061779405</v>
      </c>
      <c r="P307" s="210"/>
      <c r="Q307" s="210"/>
      <c r="R307" s="210"/>
      <c r="S307" s="210"/>
      <c r="T307" s="210"/>
      <c r="U307" s="210"/>
      <c r="V307" s="210"/>
      <c r="W307" s="210"/>
      <c r="X307" s="210"/>
      <c r="Y307" s="210"/>
      <c r="Z307" s="210"/>
      <c r="AA307" s="210"/>
      <c r="AB307" s="210"/>
      <c r="AC307" s="210"/>
      <c r="AD307" s="210"/>
    </row>
    <row r="308" spans="1:30" s="47" customFormat="1" x14ac:dyDescent="0.25">
      <c r="A308" s="456" t="s">
        <v>7557</v>
      </c>
      <c r="B308" s="192">
        <v>306</v>
      </c>
      <c r="C308" s="43">
        <v>1957</v>
      </c>
      <c r="D308" s="192" t="s">
        <v>8065</v>
      </c>
      <c r="E308" s="192"/>
      <c r="F308" s="464"/>
      <c r="G308" s="721" t="s">
        <v>4362</v>
      </c>
      <c r="H308" s="464" t="s">
        <v>398</v>
      </c>
      <c r="I308" s="448" t="s">
        <v>3490</v>
      </c>
      <c r="J308" s="464"/>
      <c r="K308" s="457"/>
      <c r="L308" s="753" t="s">
        <v>409</v>
      </c>
      <c r="M308" s="457" t="s">
        <v>1381</v>
      </c>
      <c r="N308" s="457"/>
      <c r="O308" s="728">
        <v>391437.49418079661</v>
      </c>
      <c r="P308" s="210"/>
      <c r="Q308" s="210"/>
      <c r="R308" s="210"/>
      <c r="S308" s="210"/>
      <c r="T308" s="210"/>
      <c r="U308" s="210"/>
      <c r="V308" s="210"/>
      <c r="W308" s="210"/>
      <c r="X308" s="210"/>
      <c r="Y308" s="210"/>
      <c r="Z308" s="210"/>
      <c r="AA308" s="210"/>
      <c r="AB308" s="210"/>
      <c r="AC308" s="210"/>
      <c r="AD308" s="210"/>
    </row>
    <row r="309" spans="1:30" s="47" customFormat="1" x14ac:dyDescent="0.25">
      <c r="A309" s="456" t="s">
        <v>8359</v>
      </c>
      <c r="B309" s="192">
        <v>307</v>
      </c>
      <c r="C309" s="43">
        <v>1964</v>
      </c>
      <c r="D309" s="192" t="s">
        <v>4664</v>
      </c>
      <c r="E309" s="192"/>
      <c r="F309" s="464"/>
      <c r="G309" s="721" t="s">
        <v>4793</v>
      </c>
      <c r="H309" s="464" t="s">
        <v>398</v>
      </c>
      <c r="I309" s="448" t="s">
        <v>4123</v>
      </c>
      <c r="J309" s="464"/>
      <c r="K309" s="457"/>
      <c r="L309" s="753" t="s">
        <v>409</v>
      </c>
      <c r="M309" s="457" t="s">
        <v>575</v>
      </c>
      <c r="N309" s="457"/>
      <c r="O309" s="728">
        <v>382417.57905566966</v>
      </c>
      <c r="P309" s="210"/>
      <c r="Q309" s="210"/>
      <c r="R309" s="210"/>
      <c r="S309" s="210"/>
      <c r="T309" s="210"/>
      <c r="U309" s="210"/>
      <c r="V309" s="210"/>
      <c r="W309" s="210"/>
      <c r="X309" s="210"/>
      <c r="Y309" s="210"/>
      <c r="Z309" s="210"/>
      <c r="AA309" s="210"/>
      <c r="AB309" s="210"/>
      <c r="AC309" s="210"/>
      <c r="AD309" s="210"/>
    </row>
    <row r="310" spans="1:30" s="47" customFormat="1" x14ac:dyDescent="0.25">
      <c r="A310" s="821" t="s">
        <v>6261</v>
      </c>
      <c r="B310" s="192">
        <v>308</v>
      </c>
      <c r="C310" s="43">
        <v>1950</v>
      </c>
      <c r="D310" s="192" t="s">
        <v>2102</v>
      </c>
      <c r="E310" s="192"/>
      <c r="F310" s="464">
        <v>5</v>
      </c>
      <c r="G310" s="721" t="s">
        <v>3196</v>
      </c>
      <c r="H310" s="464" t="s">
        <v>398</v>
      </c>
      <c r="I310" s="448">
        <v>25</v>
      </c>
      <c r="J310" s="464"/>
      <c r="K310" s="457"/>
      <c r="L310" s="753" t="s">
        <v>409</v>
      </c>
      <c r="M310" s="457" t="s">
        <v>992</v>
      </c>
      <c r="N310" s="457"/>
      <c r="O310" s="728">
        <v>380390.68334753532</v>
      </c>
      <c r="P310" s="210"/>
      <c r="Q310" s="210"/>
      <c r="R310" s="210"/>
      <c r="S310" s="210"/>
      <c r="T310" s="210"/>
      <c r="U310" s="210"/>
      <c r="V310" s="210"/>
      <c r="W310" s="210"/>
      <c r="X310" s="210"/>
      <c r="Y310" s="210"/>
      <c r="Z310" s="210"/>
      <c r="AA310" s="210"/>
      <c r="AB310" s="210"/>
      <c r="AC310" s="210"/>
      <c r="AD310" s="210"/>
    </row>
    <row r="311" spans="1:30" s="47" customFormat="1" x14ac:dyDescent="0.25">
      <c r="A311" s="456" t="s">
        <v>8644</v>
      </c>
      <c r="B311" s="192">
        <v>309</v>
      </c>
      <c r="C311" s="457">
        <v>1933</v>
      </c>
      <c r="D311" s="192" t="s">
        <v>4084</v>
      </c>
      <c r="E311" s="192"/>
      <c r="F311" s="464">
        <v>1</v>
      </c>
      <c r="G311" s="721" t="s">
        <v>4919</v>
      </c>
      <c r="H311" s="464" t="s">
        <v>400</v>
      </c>
      <c r="I311" s="448" t="s">
        <v>4085</v>
      </c>
      <c r="J311" s="464"/>
      <c r="K311" s="457"/>
      <c r="L311" s="753" t="s">
        <v>409</v>
      </c>
      <c r="M311" s="457" t="s">
        <v>1381</v>
      </c>
      <c r="N311" s="457"/>
      <c r="O311" s="728">
        <v>375967.53586675005</v>
      </c>
      <c r="P311" s="210"/>
      <c r="Q311" s="210"/>
      <c r="R311" s="210"/>
      <c r="S311" s="210"/>
      <c r="T311" s="210"/>
      <c r="U311" s="210"/>
      <c r="V311" s="210"/>
      <c r="W311" s="210"/>
      <c r="X311" s="210"/>
      <c r="Y311" s="210"/>
      <c r="Z311" s="210"/>
      <c r="AA311" s="210"/>
      <c r="AB311" s="210"/>
      <c r="AC311" s="210"/>
      <c r="AD311" s="210"/>
    </row>
    <row r="312" spans="1:30" s="47" customFormat="1" x14ac:dyDescent="0.25">
      <c r="A312" s="456" t="s">
        <v>6946</v>
      </c>
      <c r="B312" s="192">
        <v>310</v>
      </c>
      <c r="C312" s="43">
        <v>1962</v>
      </c>
      <c r="D312" s="192" t="s">
        <v>3574</v>
      </c>
      <c r="E312" s="192"/>
      <c r="F312" s="464">
        <v>1</v>
      </c>
      <c r="G312" s="721" t="s">
        <v>3575</v>
      </c>
      <c r="H312" s="464" t="s">
        <v>398</v>
      </c>
      <c r="I312" s="448" t="s">
        <v>3576</v>
      </c>
      <c r="J312" s="464"/>
      <c r="K312" s="457"/>
      <c r="L312" s="753" t="s">
        <v>409</v>
      </c>
      <c r="M312" s="457" t="s">
        <v>1391</v>
      </c>
      <c r="N312" s="457"/>
      <c r="O312" s="728">
        <v>369230.76598478446</v>
      </c>
      <c r="P312" s="210"/>
      <c r="Q312" s="210"/>
      <c r="R312" s="210"/>
      <c r="S312" s="210"/>
      <c r="T312" s="210"/>
      <c r="U312" s="210"/>
      <c r="V312" s="210"/>
      <c r="W312" s="210"/>
      <c r="X312" s="210"/>
      <c r="Y312" s="210"/>
      <c r="Z312" s="210"/>
      <c r="AA312" s="210"/>
      <c r="AB312" s="210"/>
      <c r="AC312" s="210"/>
      <c r="AD312" s="210"/>
    </row>
    <row r="313" spans="1:30" s="47" customFormat="1" x14ac:dyDescent="0.25">
      <c r="A313" s="456" t="s">
        <v>8287</v>
      </c>
      <c r="B313" s="192">
        <v>311</v>
      </c>
      <c r="C313" s="43">
        <v>1957</v>
      </c>
      <c r="D313" s="192" t="s">
        <v>4542</v>
      </c>
      <c r="E313" s="192"/>
      <c r="F313" s="464"/>
      <c r="G313" s="721" t="s">
        <v>4543</v>
      </c>
      <c r="H313" s="464" t="s">
        <v>398</v>
      </c>
      <c r="I313" s="448">
        <v>27</v>
      </c>
      <c r="J313" s="464"/>
      <c r="K313" s="457"/>
      <c r="L313" s="753" t="s">
        <v>409</v>
      </c>
      <c r="M313" s="457" t="s">
        <v>1381</v>
      </c>
      <c r="N313" s="457"/>
      <c r="O313" s="728">
        <v>365869.44733301585</v>
      </c>
      <c r="P313" s="210"/>
      <c r="Q313" s="210"/>
      <c r="R313" s="210"/>
      <c r="S313" s="210"/>
      <c r="T313" s="210"/>
      <c r="U313" s="210"/>
      <c r="V313" s="210"/>
      <c r="W313" s="210"/>
      <c r="X313" s="210"/>
      <c r="Y313" s="210"/>
      <c r="Z313" s="210"/>
      <c r="AA313" s="210"/>
      <c r="AB313" s="210"/>
      <c r="AC313" s="210"/>
      <c r="AD313" s="210"/>
    </row>
    <row r="314" spans="1:30" s="47" customFormat="1" x14ac:dyDescent="0.25">
      <c r="A314" s="456" t="s">
        <v>8260</v>
      </c>
      <c r="B314" s="192">
        <v>312</v>
      </c>
      <c r="C314" s="457">
        <v>1949</v>
      </c>
      <c r="D314" s="192" t="s">
        <v>4517</v>
      </c>
      <c r="E314" s="192"/>
      <c r="F314" s="464"/>
      <c r="G314" s="721" t="s">
        <v>4518</v>
      </c>
      <c r="H314" s="464" t="s">
        <v>398</v>
      </c>
      <c r="I314" s="448">
        <v>24</v>
      </c>
      <c r="J314" s="464"/>
      <c r="K314" s="457"/>
      <c r="L314" s="753" t="s">
        <v>409</v>
      </c>
      <c r="M314" s="457" t="s">
        <v>575</v>
      </c>
      <c r="N314" s="457"/>
      <c r="O314" s="728">
        <v>363956.04075643042</v>
      </c>
      <c r="P314" s="210"/>
      <c r="Q314" s="210"/>
      <c r="R314" s="210"/>
      <c r="S314" s="210"/>
      <c r="T314" s="210"/>
      <c r="U314" s="210"/>
      <c r="V314" s="210"/>
      <c r="W314" s="210"/>
      <c r="X314" s="210"/>
      <c r="Y314" s="210"/>
      <c r="Z314" s="210"/>
      <c r="AA314" s="210"/>
      <c r="AB314" s="210"/>
      <c r="AC314" s="210"/>
      <c r="AD314" s="210"/>
    </row>
    <row r="315" spans="1:30" s="47" customFormat="1" x14ac:dyDescent="0.25">
      <c r="A315" s="821" t="s">
        <v>7252</v>
      </c>
      <c r="B315" s="192">
        <v>313</v>
      </c>
      <c r="C315" s="43">
        <v>1961</v>
      </c>
      <c r="D315" s="192" t="s">
        <v>3801</v>
      </c>
      <c r="E315" s="192"/>
      <c r="F315" s="464"/>
      <c r="G315" s="721" t="s">
        <v>3802</v>
      </c>
      <c r="H315" s="464" t="s">
        <v>398</v>
      </c>
      <c r="I315" s="448">
        <v>25</v>
      </c>
      <c r="J315" s="464" t="s">
        <v>398</v>
      </c>
      <c r="K315" s="457"/>
      <c r="L315" s="753" t="s">
        <v>409</v>
      </c>
      <c r="M315" s="457" t="s">
        <v>575</v>
      </c>
      <c r="N315" s="457"/>
      <c r="O315" s="728">
        <v>353851.79846282356</v>
      </c>
      <c r="P315" s="210"/>
      <c r="Q315" s="210"/>
      <c r="R315" s="210"/>
      <c r="S315" s="210"/>
      <c r="T315" s="210"/>
      <c r="U315" s="210"/>
      <c r="V315" s="210"/>
      <c r="W315" s="210"/>
      <c r="X315" s="210"/>
      <c r="Y315" s="210"/>
      <c r="Z315" s="210"/>
      <c r="AA315" s="210"/>
      <c r="AB315" s="210"/>
      <c r="AC315" s="210"/>
      <c r="AD315" s="210"/>
    </row>
    <row r="316" spans="1:30" s="47" customFormat="1" x14ac:dyDescent="0.25">
      <c r="A316" s="456" t="s">
        <v>7557</v>
      </c>
      <c r="B316" s="192">
        <v>314</v>
      </c>
      <c r="C316" s="457">
        <v>1937</v>
      </c>
      <c r="D316" s="192" t="s">
        <v>4015</v>
      </c>
      <c r="E316" s="192"/>
      <c r="F316" s="464"/>
      <c r="G316" s="721" t="s">
        <v>4769</v>
      </c>
      <c r="H316" s="464" t="s">
        <v>398</v>
      </c>
      <c r="I316" s="448">
        <v>21</v>
      </c>
      <c r="J316" s="464" t="s">
        <v>398</v>
      </c>
      <c r="K316" s="457">
        <v>202</v>
      </c>
      <c r="L316" s="753" t="s">
        <v>409</v>
      </c>
      <c r="M316" s="457" t="s">
        <v>1381</v>
      </c>
      <c r="N316" s="457"/>
      <c r="O316" s="728">
        <v>350769.22768554528</v>
      </c>
      <c r="P316" s="210"/>
      <c r="Q316" s="210"/>
      <c r="R316" s="210"/>
      <c r="S316" s="210"/>
      <c r="T316" s="210"/>
      <c r="U316" s="210"/>
      <c r="V316" s="210"/>
      <c r="W316" s="210"/>
      <c r="X316" s="210"/>
      <c r="Y316" s="210"/>
      <c r="Z316" s="210"/>
      <c r="AA316" s="210"/>
      <c r="AB316" s="210"/>
      <c r="AC316" s="210"/>
      <c r="AD316" s="210"/>
    </row>
    <row r="317" spans="1:30" s="47" customFormat="1" x14ac:dyDescent="0.25">
      <c r="A317" s="456" t="s">
        <v>7198</v>
      </c>
      <c r="B317" s="192">
        <v>315</v>
      </c>
      <c r="C317" s="43">
        <v>1947</v>
      </c>
      <c r="D317" s="192" t="s">
        <v>4165</v>
      </c>
      <c r="E317" s="192"/>
      <c r="F317" s="464"/>
      <c r="G317" s="721" t="s">
        <v>5249</v>
      </c>
      <c r="H317" s="464" t="s">
        <v>398</v>
      </c>
      <c r="I317" s="448" t="s">
        <v>4071</v>
      </c>
      <c r="J317" s="464" t="s">
        <v>395</v>
      </c>
      <c r="K317" s="457"/>
      <c r="L317" s="753" t="s">
        <v>409</v>
      </c>
      <c r="M317" s="457" t="s">
        <v>1069</v>
      </c>
      <c r="N317" s="457"/>
      <c r="O317" s="728">
        <v>348923.07385562133</v>
      </c>
      <c r="P317" s="210"/>
      <c r="Q317" s="210"/>
      <c r="R317" s="210"/>
      <c r="S317" s="210"/>
      <c r="T317" s="210"/>
      <c r="U317" s="210"/>
      <c r="V317" s="210"/>
      <c r="W317" s="210"/>
      <c r="X317" s="210"/>
      <c r="Y317" s="210"/>
      <c r="Z317" s="210"/>
      <c r="AA317" s="210"/>
      <c r="AB317" s="210"/>
      <c r="AC317" s="210"/>
      <c r="AD317" s="210"/>
    </row>
    <row r="318" spans="1:30" s="47" customFormat="1" x14ac:dyDescent="0.25">
      <c r="A318" s="821" t="s">
        <v>6270</v>
      </c>
      <c r="B318" s="192">
        <v>316</v>
      </c>
      <c r="C318" s="457">
        <v>1925</v>
      </c>
      <c r="D318" s="192" t="s">
        <v>3208</v>
      </c>
      <c r="E318" s="192"/>
      <c r="F318" s="464">
        <v>1</v>
      </c>
      <c r="G318" s="721" t="s">
        <v>5250</v>
      </c>
      <c r="H318" s="464" t="s">
        <v>395</v>
      </c>
      <c r="I318" s="448" t="s">
        <v>1875</v>
      </c>
      <c r="J318" s="464"/>
      <c r="K318" s="457"/>
      <c r="L318" s="753" t="s">
        <v>409</v>
      </c>
      <c r="M318" s="457" t="s">
        <v>3209</v>
      </c>
      <c r="N318" s="457"/>
      <c r="O318" s="728">
        <v>342857.13984301419</v>
      </c>
      <c r="P318" s="210"/>
      <c r="Q318" s="210"/>
      <c r="R318" s="210"/>
      <c r="S318" s="210"/>
      <c r="T318" s="210"/>
      <c r="U318" s="210"/>
      <c r="V318" s="210"/>
      <c r="W318" s="210"/>
      <c r="X318" s="210"/>
      <c r="Y318" s="210"/>
      <c r="Z318" s="210"/>
      <c r="AA318" s="210"/>
      <c r="AB318" s="210"/>
      <c r="AC318" s="210"/>
      <c r="AD318" s="210"/>
    </row>
    <row r="319" spans="1:30" s="47" customFormat="1" x14ac:dyDescent="0.25">
      <c r="A319" s="456" t="s">
        <v>7950</v>
      </c>
      <c r="B319" s="192">
        <v>317</v>
      </c>
      <c r="C319" s="43">
        <v>1962</v>
      </c>
      <c r="D319" s="192" t="s">
        <v>4279</v>
      </c>
      <c r="E319" s="192"/>
      <c r="F319" s="192"/>
      <c r="G319" s="721" t="s">
        <v>4280</v>
      </c>
      <c r="H319" s="464" t="s">
        <v>396</v>
      </c>
      <c r="I319" s="448" t="s">
        <v>5279</v>
      </c>
      <c r="J319" s="464"/>
      <c r="K319" s="457"/>
      <c r="L319" s="753" t="s">
        <v>409</v>
      </c>
      <c r="M319" s="457" t="s">
        <v>1381</v>
      </c>
      <c r="N319" s="457"/>
      <c r="O319" s="728">
        <v>342857.13984301419</v>
      </c>
      <c r="P319" s="210"/>
      <c r="Q319" s="210"/>
      <c r="R319" s="210"/>
      <c r="S319" s="210"/>
      <c r="T319" s="210"/>
      <c r="U319" s="210"/>
      <c r="V319" s="210"/>
      <c r="W319" s="210"/>
      <c r="X319" s="210"/>
      <c r="Y319" s="210"/>
      <c r="Z319" s="210"/>
      <c r="AA319" s="210"/>
      <c r="AB319" s="210"/>
      <c r="AC319" s="210"/>
      <c r="AD319" s="210"/>
    </row>
    <row r="320" spans="1:30" s="47" customFormat="1" x14ac:dyDescent="0.25">
      <c r="A320" s="456" t="s">
        <v>6920</v>
      </c>
      <c r="B320" s="192">
        <v>318</v>
      </c>
      <c r="C320" s="457">
        <v>1928</v>
      </c>
      <c r="D320" s="192" t="s">
        <v>4745</v>
      </c>
      <c r="E320" s="192"/>
      <c r="F320" s="192"/>
      <c r="G320" s="721" t="s">
        <v>2305</v>
      </c>
      <c r="H320" s="464" t="s">
        <v>398</v>
      </c>
      <c r="I320" s="43">
        <v>21</v>
      </c>
      <c r="J320" s="464"/>
      <c r="K320" s="457"/>
      <c r="L320" s="753" t="s">
        <v>409</v>
      </c>
      <c r="M320" s="457" t="s">
        <v>1055</v>
      </c>
      <c r="N320" s="457"/>
      <c r="O320" s="728">
        <v>336735.82121550926</v>
      </c>
      <c r="P320" s="210"/>
      <c r="Q320" s="210"/>
      <c r="R320" s="210"/>
      <c r="S320" s="210"/>
      <c r="T320" s="210"/>
      <c r="U320" s="210"/>
      <c r="V320" s="210"/>
      <c r="W320" s="210"/>
      <c r="X320" s="210"/>
      <c r="Y320" s="210"/>
      <c r="Z320" s="210"/>
      <c r="AA320" s="210"/>
      <c r="AB320" s="210"/>
      <c r="AC320" s="210"/>
      <c r="AD320" s="210"/>
    </row>
    <row r="321" spans="1:30" s="47" customFormat="1" x14ac:dyDescent="0.25">
      <c r="A321" s="456" t="s">
        <v>6713</v>
      </c>
      <c r="B321" s="192">
        <v>319</v>
      </c>
      <c r="C321" s="43">
        <v>1962</v>
      </c>
      <c r="D321" s="192" t="s">
        <v>3470</v>
      </c>
      <c r="E321" s="192"/>
      <c r="F321" s="192"/>
      <c r="G321" s="721" t="s">
        <v>3471</v>
      </c>
      <c r="H321" s="464" t="s">
        <v>400</v>
      </c>
      <c r="I321" s="43">
        <v>43</v>
      </c>
      <c r="J321" s="464"/>
      <c r="K321" s="457"/>
      <c r="L321" s="753" t="s">
        <v>409</v>
      </c>
      <c r="M321" s="457" t="s">
        <v>4653</v>
      </c>
      <c r="N321" s="457"/>
      <c r="O321" s="728">
        <v>335398.15089759865</v>
      </c>
      <c r="P321" s="210"/>
      <c r="Q321" s="210"/>
      <c r="R321" s="210"/>
      <c r="S321" s="210"/>
      <c r="T321" s="210"/>
      <c r="U321" s="210"/>
      <c r="V321" s="210"/>
      <c r="W321" s="210"/>
      <c r="X321" s="210"/>
      <c r="Y321" s="210"/>
      <c r="Z321" s="210"/>
      <c r="AA321" s="210"/>
      <c r="AB321" s="210"/>
      <c r="AC321" s="210"/>
      <c r="AD321" s="210"/>
    </row>
    <row r="322" spans="1:30" s="47" customFormat="1" x14ac:dyDescent="0.25">
      <c r="A322" s="821" t="s">
        <v>7922</v>
      </c>
      <c r="B322" s="192">
        <v>320</v>
      </c>
      <c r="C322" s="457">
        <v>1931</v>
      </c>
      <c r="D322" s="192" t="s">
        <v>3150</v>
      </c>
      <c r="E322" s="192"/>
      <c r="F322" s="464">
        <v>1</v>
      </c>
      <c r="G322" s="721" t="s">
        <v>1998</v>
      </c>
      <c r="H322" s="464" t="s">
        <v>398</v>
      </c>
      <c r="I322" s="448">
        <v>275</v>
      </c>
      <c r="J322" s="464"/>
      <c r="K322" s="457"/>
      <c r="L322" s="753" t="s">
        <v>409</v>
      </c>
      <c r="M322" s="457" t="s">
        <v>1381</v>
      </c>
      <c r="N322" s="457" t="s">
        <v>464</v>
      </c>
      <c r="O322" s="728">
        <v>332579.07399930485</v>
      </c>
      <c r="P322" s="210"/>
      <c r="Q322" s="210"/>
      <c r="R322" s="210"/>
      <c r="S322" s="210"/>
      <c r="T322" s="210"/>
      <c r="U322" s="210"/>
      <c r="V322" s="210"/>
      <c r="W322" s="210"/>
      <c r="X322" s="210"/>
      <c r="Y322" s="210"/>
      <c r="Z322" s="210"/>
      <c r="AA322" s="210"/>
      <c r="AB322" s="210"/>
      <c r="AC322" s="210"/>
      <c r="AD322" s="210"/>
    </row>
    <row r="323" spans="1:30" s="47" customFormat="1" x14ac:dyDescent="0.25">
      <c r="A323" s="456" t="s">
        <v>7157</v>
      </c>
      <c r="B323" s="192">
        <v>321</v>
      </c>
      <c r="C323" s="43">
        <v>1958</v>
      </c>
      <c r="D323" s="192" t="s">
        <v>3724</v>
      </c>
      <c r="E323" s="192"/>
      <c r="F323" s="464">
        <v>1</v>
      </c>
      <c r="G323" s="721" t="s">
        <v>2049</v>
      </c>
      <c r="H323" s="464" t="s">
        <v>398</v>
      </c>
      <c r="I323" s="448" t="s">
        <v>3240</v>
      </c>
      <c r="J323" s="464"/>
      <c r="K323" s="457"/>
      <c r="L323" s="753" t="s">
        <v>409</v>
      </c>
      <c r="M323" s="457" t="s">
        <v>1381</v>
      </c>
      <c r="N323" s="457"/>
      <c r="O323" s="728">
        <v>332368.34872643213</v>
      </c>
      <c r="P323" s="210"/>
      <c r="Q323" s="210"/>
      <c r="R323" s="210"/>
      <c r="S323" s="210"/>
      <c r="T323" s="210"/>
      <c r="U323" s="210"/>
      <c r="V323" s="210"/>
      <c r="W323" s="210"/>
      <c r="X323" s="210"/>
      <c r="Y323" s="210"/>
      <c r="Z323" s="210"/>
      <c r="AA323" s="210"/>
      <c r="AB323" s="210"/>
      <c r="AC323" s="210"/>
      <c r="AD323" s="210"/>
    </row>
    <row r="324" spans="1:30" s="47" customFormat="1" x14ac:dyDescent="0.25">
      <c r="A324" s="456" t="s">
        <v>7440</v>
      </c>
      <c r="B324" s="192">
        <v>322</v>
      </c>
      <c r="C324" s="43">
        <v>1958</v>
      </c>
      <c r="D324" s="192" t="s">
        <v>3938</v>
      </c>
      <c r="E324" s="192"/>
      <c r="F324" s="464"/>
      <c r="G324" s="721" t="s">
        <v>4917</v>
      </c>
      <c r="H324" s="464" t="s">
        <v>420</v>
      </c>
      <c r="I324" s="448" t="s">
        <v>3714</v>
      </c>
      <c r="J324" s="464"/>
      <c r="K324" s="457"/>
      <c r="L324" s="753" t="s">
        <v>409</v>
      </c>
      <c r="M324" s="457" t="s">
        <v>992</v>
      </c>
      <c r="N324" s="457"/>
      <c r="O324" s="728">
        <v>331736.06105889712</v>
      </c>
      <c r="P324" s="210"/>
      <c r="Q324" s="210"/>
      <c r="R324" s="210"/>
      <c r="S324" s="210"/>
      <c r="T324" s="210"/>
      <c r="U324" s="210"/>
      <c r="V324" s="210"/>
      <c r="W324" s="210"/>
      <c r="X324" s="210"/>
      <c r="Y324" s="210"/>
      <c r="Z324" s="210"/>
      <c r="AA324" s="210"/>
      <c r="AB324" s="210"/>
      <c r="AC324" s="210"/>
      <c r="AD324" s="210"/>
    </row>
    <row r="325" spans="1:30" s="47" customFormat="1" x14ac:dyDescent="0.25">
      <c r="A325" s="456" t="s">
        <v>7903</v>
      </c>
      <c r="B325" s="192">
        <v>323</v>
      </c>
      <c r="C325" s="43">
        <v>1955</v>
      </c>
      <c r="D325" s="192" t="s">
        <v>4241</v>
      </c>
      <c r="E325" s="192"/>
      <c r="F325" s="464"/>
      <c r="G325" s="721" t="s">
        <v>5251</v>
      </c>
      <c r="H325" s="464" t="s">
        <v>398</v>
      </c>
      <c r="I325" s="448" t="s">
        <v>3400</v>
      </c>
      <c r="J325" s="464"/>
      <c r="K325" s="457"/>
      <c r="L325" s="753" t="s">
        <v>409</v>
      </c>
      <c r="M325" s="457"/>
      <c r="N325" s="457"/>
      <c r="O325" s="728">
        <v>331736.06105889712</v>
      </c>
      <c r="P325" s="210"/>
      <c r="Q325" s="210"/>
      <c r="R325" s="210"/>
      <c r="S325" s="210"/>
      <c r="T325" s="210"/>
      <c r="U325" s="210"/>
      <c r="V325" s="210"/>
      <c r="W325" s="210"/>
      <c r="X325" s="210"/>
      <c r="Y325" s="210"/>
      <c r="Z325" s="210"/>
      <c r="AA325" s="210"/>
      <c r="AB325" s="210"/>
      <c r="AC325" s="210"/>
      <c r="AD325" s="210"/>
    </row>
    <row r="326" spans="1:30" s="47" customFormat="1" x14ac:dyDescent="0.25">
      <c r="A326" s="456" t="s">
        <v>8093</v>
      </c>
      <c r="B326" s="192">
        <v>324</v>
      </c>
      <c r="C326" s="457">
        <v>1948</v>
      </c>
      <c r="D326" s="192" t="s">
        <v>4392</v>
      </c>
      <c r="E326" s="192"/>
      <c r="F326" s="192"/>
      <c r="G326" s="721" t="s">
        <v>924</v>
      </c>
      <c r="H326" s="464" t="s">
        <v>393</v>
      </c>
      <c r="I326" s="43">
        <v>64</v>
      </c>
      <c r="J326" s="464"/>
      <c r="K326" s="457"/>
      <c r="L326" s="753" t="s">
        <v>409</v>
      </c>
      <c r="M326" s="457" t="s">
        <v>1008</v>
      </c>
      <c r="N326" s="457"/>
      <c r="O326" s="728">
        <v>331736.06105889712</v>
      </c>
      <c r="P326" s="210"/>
      <c r="Q326" s="210"/>
      <c r="R326" s="210"/>
      <c r="S326" s="210"/>
      <c r="T326" s="210"/>
      <c r="U326" s="210"/>
      <c r="V326" s="210"/>
      <c r="W326" s="210"/>
      <c r="X326" s="210"/>
      <c r="Y326" s="210"/>
      <c r="Z326" s="210"/>
      <c r="AA326" s="210"/>
      <c r="AB326" s="210"/>
      <c r="AC326" s="210"/>
      <c r="AD326" s="210"/>
    </row>
    <row r="327" spans="1:30" s="47" customFormat="1" x14ac:dyDescent="0.25">
      <c r="A327" s="456" t="s">
        <v>8132</v>
      </c>
      <c r="B327" s="192">
        <v>325</v>
      </c>
      <c r="C327" s="457">
        <v>1950</v>
      </c>
      <c r="D327" s="192" t="s">
        <v>4420</v>
      </c>
      <c r="E327" s="192"/>
      <c r="F327" s="192"/>
      <c r="G327" s="721" t="s">
        <v>4869</v>
      </c>
      <c r="H327" s="464" t="s">
        <v>398</v>
      </c>
      <c r="I327" s="43">
        <v>329</v>
      </c>
      <c r="J327" s="464"/>
      <c r="K327" s="457"/>
      <c r="L327" s="753" t="s">
        <v>409</v>
      </c>
      <c r="M327" s="457" t="s">
        <v>1381</v>
      </c>
      <c r="N327" s="457"/>
      <c r="O327" s="728">
        <v>331736.06105889712</v>
      </c>
      <c r="P327" s="210"/>
      <c r="Q327" s="210"/>
      <c r="R327" s="210"/>
      <c r="S327" s="210"/>
      <c r="T327" s="210"/>
      <c r="U327" s="210"/>
      <c r="V327" s="210"/>
      <c r="W327" s="210"/>
      <c r="X327" s="210"/>
      <c r="Y327" s="210"/>
      <c r="Z327" s="210"/>
      <c r="AA327" s="210"/>
      <c r="AB327" s="210"/>
      <c r="AC327" s="210"/>
      <c r="AD327" s="210"/>
    </row>
    <row r="328" spans="1:30" s="47" customFormat="1" x14ac:dyDescent="0.25">
      <c r="A328" s="456" t="s">
        <v>8235</v>
      </c>
      <c r="B328" s="192">
        <v>326</v>
      </c>
      <c r="C328" s="457">
        <v>1936</v>
      </c>
      <c r="D328" s="192" t="s">
        <v>4495</v>
      </c>
      <c r="E328" s="192"/>
      <c r="F328" s="464"/>
      <c r="G328" s="721" t="s">
        <v>4496</v>
      </c>
      <c r="H328" s="464" t="s">
        <v>398</v>
      </c>
      <c r="I328" s="448">
        <v>27</v>
      </c>
      <c r="J328" s="464"/>
      <c r="K328" s="457"/>
      <c r="L328" s="753" t="s">
        <v>409</v>
      </c>
      <c r="M328" s="457" t="s">
        <v>1381</v>
      </c>
      <c r="N328" s="457"/>
      <c r="O328" s="728">
        <v>331736.06105889712</v>
      </c>
      <c r="P328" s="210"/>
      <c r="Q328" s="210"/>
      <c r="R328" s="210"/>
      <c r="S328" s="210"/>
      <c r="T328" s="210"/>
      <c r="U328" s="210"/>
      <c r="V328" s="210"/>
      <c r="W328" s="210"/>
      <c r="X328" s="210"/>
      <c r="Y328" s="210"/>
      <c r="Z328" s="210"/>
      <c r="AA328" s="210"/>
      <c r="AB328" s="210"/>
      <c r="AC328" s="210"/>
      <c r="AD328" s="210"/>
    </row>
    <row r="329" spans="1:30" s="47" customFormat="1" x14ac:dyDescent="0.25">
      <c r="A329" s="456" t="s">
        <v>8506</v>
      </c>
      <c r="B329" s="192">
        <v>327</v>
      </c>
      <c r="C329" s="43">
        <v>1953</v>
      </c>
      <c r="D329" s="192" t="s">
        <v>4618</v>
      </c>
      <c r="E329" s="192"/>
      <c r="F329" s="464"/>
      <c r="G329" s="721" t="s">
        <v>4619</v>
      </c>
      <c r="H329" s="464" t="s">
        <v>395</v>
      </c>
      <c r="I329" s="448" t="s">
        <v>3692</v>
      </c>
      <c r="J329" s="464"/>
      <c r="K329" s="457"/>
      <c r="L329" s="753" t="s">
        <v>409</v>
      </c>
      <c r="M329" s="457" t="s">
        <v>992</v>
      </c>
      <c r="N329" s="457"/>
      <c r="O329" s="728">
        <v>331736.06105889712</v>
      </c>
      <c r="P329" s="210"/>
      <c r="Q329" s="210"/>
      <c r="R329" s="210"/>
      <c r="S329" s="210"/>
      <c r="T329" s="210"/>
      <c r="U329" s="210"/>
      <c r="V329" s="210"/>
      <c r="W329" s="210"/>
      <c r="X329" s="210"/>
      <c r="Y329" s="210"/>
      <c r="Z329" s="210"/>
      <c r="AA329" s="210"/>
      <c r="AB329" s="210"/>
      <c r="AC329" s="210"/>
      <c r="AD329" s="210"/>
    </row>
    <row r="330" spans="1:30" s="47" customFormat="1" x14ac:dyDescent="0.25">
      <c r="A330" s="821" t="s">
        <v>6304</v>
      </c>
      <c r="B330" s="192">
        <v>328</v>
      </c>
      <c r="C330" s="457">
        <v>1926</v>
      </c>
      <c r="D330" s="192" t="s">
        <v>3243</v>
      </c>
      <c r="E330" s="192"/>
      <c r="F330" s="464">
        <v>1</v>
      </c>
      <c r="G330" s="721" t="s">
        <v>3244</v>
      </c>
      <c r="H330" s="464" t="s">
        <v>398</v>
      </c>
      <c r="I330" s="448">
        <v>18</v>
      </c>
      <c r="J330" s="464"/>
      <c r="K330" s="457"/>
      <c r="L330" s="753" t="s">
        <v>409</v>
      </c>
      <c r="M330" s="457" t="s">
        <v>992</v>
      </c>
      <c r="N330" s="457"/>
      <c r="O330" s="728">
        <v>330989.00807921751</v>
      </c>
      <c r="P330" s="210"/>
      <c r="Q330" s="210"/>
      <c r="R330" s="210"/>
      <c r="S330" s="210"/>
      <c r="T330" s="210"/>
      <c r="U330" s="210"/>
      <c r="V330" s="210"/>
      <c r="W330" s="210"/>
      <c r="X330" s="210"/>
      <c r="Y330" s="210"/>
      <c r="Z330" s="210"/>
      <c r="AA330" s="210"/>
      <c r="AB330" s="210"/>
      <c r="AC330" s="210"/>
      <c r="AD330" s="210"/>
    </row>
    <row r="331" spans="1:30" s="47" customFormat="1" x14ac:dyDescent="0.25">
      <c r="A331" s="456" t="s">
        <v>7897</v>
      </c>
      <c r="B331" s="192">
        <v>329</v>
      </c>
      <c r="C331" s="43">
        <v>1956</v>
      </c>
      <c r="D331" s="192" t="s">
        <v>4235</v>
      </c>
      <c r="E331" s="192"/>
      <c r="F331" s="464"/>
      <c r="G331" s="721" t="s">
        <v>4725</v>
      </c>
      <c r="H331" s="464" t="s">
        <v>398</v>
      </c>
      <c r="I331" s="448">
        <v>1101</v>
      </c>
      <c r="J331" s="464"/>
      <c r="K331" s="457"/>
      <c r="L331" s="753" t="s">
        <v>409</v>
      </c>
      <c r="M331" s="457" t="s">
        <v>1115</v>
      </c>
      <c r="N331" s="457"/>
      <c r="O331" s="728">
        <v>330065.93116425554</v>
      </c>
      <c r="P331" s="210"/>
      <c r="Q331" s="210"/>
      <c r="R331" s="210"/>
      <c r="S331" s="210"/>
      <c r="T331" s="210"/>
      <c r="U331" s="210"/>
      <c r="V331" s="210"/>
      <c r="W331" s="210"/>
      <c r="X331" s="210"/>
      <c r="Y331" s="210"/>
      <c r="Z331" s="210"/>
      <c r="AA331" s="210"/>
      <c r="AB331" s="210"/>
      <c r="AC331" s="210"/>
      <c r="AD331" s="210"/>
    </row>
    <row r="332" spans="1:30" s="47" customFormat="1" x14ac:dyDescent="0.25">
      <c r="A332" s="456" t="s">
        <v>6616</v>
      </c>
      <c r="B332" s="192">
        <v>330</v>
      </c>
      <c r="C332" s="457">
        <v>1928</v>
      </c>
      <c r="D332" s="192" t="s">
        <v>3394</v>
      </c>
      <c r="E332" s="192"/>
      <c r="F332" s="464">
        <v>1</v>
      </c>
      <c r="G332" s="721" t="s">
        <v>2306</v>
      </c>
      <c r="H332" s="464" t="s">
        <v>395</v>
      </c>
      <c r="I332" s="448" t="s">
        <v>1875</v>
      </c>
      <c r="J332" s="464"/>
      <c r="K332" s="457"/>
      <c r="L332" s="753" t="s">
        <v>409</v>
      </c>
      <c r="M332" s="457" t="s">
        <v>1055</v>
      </c>
      <c r="N332" s="457"/>
      <c r="O332" s="728">
        <v>329670.32677212899</v>
      </c>
      <c r="P332" s="210"/>
      <c r="Q332" s="210"/>
      <c r="R332" s="210"/>
      <c r="S332" s="210"/>
      <c r="T332" s="210"/>
      <c r="U332" s="210"/>
      <c r="V332" s="210"/>
      <c r="W332" s="210"/>
      <c r="X332" s="210"/>
      <c r="Y332" s="210"/>
      <c r="Z332" s="210"/>
      <c r="AA332" s="210"/>
      <c r="AB332" s="210"/>
      <c r="AC332" s="210"/>
      <c r="AD332" s="210"/>
    </row>
    <row r="333" spans="1:30" s="47" customFormat="1" x14ac:dyDescent="0.25">
      <c r="A333" s="456" t="s">
        <v>7807</v>
      </c>
      <c r="B333" s="192">
        <v>331</v>
      </c>
      <c r="C333" s="457">
        <v>1949</v>
      </c>
      <c r="D333" s="192" t="s">
        <v>4173</v>
      </c>
      <c r="E333" s="192"/>
      <c r="F333" s="464"/>
      <c r="G333" s="721" t="s">
        <v>4174</v>
      </c>
      <c r="H333" s="464" t="s">
        <v>398</v>
      </c>
      <c r="I333" s="448">
        <v>28</v>
      </c>
      <c r="J333" s="464"/>
      <c r="K333" s="457"/>
      <c r="L333" s="753" t="s">
        <v>409</v>
      </c>
      <c r="M333" s="457" t="s">
        <v>575</v>
      </c>
      <c r="N333" s="457"/>
      <c r="O333" s="728">
        <v>329670.32677212899</v>
      </c>
      <c r="P333" s="210"/>
      <c r="Q333" s="210"/>
      <c r="R333" s="210"/>
      <c r="S333" s="210"/>
      <c r="T333" s="210"/>
      <c r="U333" s="210"/>
      <c r="V333" s="210"/>
      <c r="W333" s="210"/>
      <c r="X333" s="210"/>
      <c r="Y333" s="210"/>
      <c r="Z333" s="210"/>
      <c r="AA333" s="210"/>
      <c r="AB333" s="210"/>
      <c r="AC333" s="210"/>
      <c r="AD333" s="210"/>
    </row>
    <row r="334" spans="1:30" s="47" customFormat="1" x14ac:dyDescent="0.25">
      <c r="A334" s="456" t="s">
        <v>7817</v>
      </c>
      <c r="B334" s="192">
        <v>332</v>
      </c>
      <c r="C334" s="457">
        <v>1928</v>
      </c>
      <c r="D334" s="192" t="s">
        <v>4177</v>
      </c>
      <c r="E334" s="192"/>
      <c r="F334" s="192"/>
      <c r="G334" s="721" t="s">
        <v>892</v>
      </c>
      <c r="H334" s="464" t="s">
        <v>395</v>
      </c>
      <c r="I334" s="43">
        <v>462</v>
      </c>
      <c r="J334" s="464"/>
      <c r="K334" s="457"/>
      <c r="L334" s="753" t="s">
        <v>409</v>
      </c>
      <c r="M334" s="457" t="s">
        <v>1069</v>
      </c>
      <c r="N334" s="457"/>
      <c r="O334" s="728">
        <v>329670.32677212899</v>
      </c>
      <c r="P334" s="210"/>
      <c r="Q334" s="210"/>
      <c r="R334" s="210"/>
      <c r="S334" s="210"/>
      <c r="T334" s="210"/>
      <c r="U334" s="210"/>
      <c r="V334" s="210"/>
      <c r="W334" s="210"/>
      <c r="X334" s="210"/>
      <c r="Y334" s="210"/>
      <c r="Z334" s="210"/>
      <c r="AA334" s="210"/>
      <c r="AB334" s="210"/>
      <c r="AC334" s="210"/>
      <c r="AD334" s="210"/>
    </row>
    <row r="335" spans="1:30" s="47" customFormat="1" x14ac:dyDescent="0.25">
      <c r="A335" s="821" t="s">
        <v>7889</v>
      </c>
      <c r="B335" s="192">
        <v>333</v>
      </c>
      <c r="C335" s="457">
        <v>1934</v>
      </c>
      <c r="D335" s="192" t="s">
        <v>4229</v>
      </c>
      <c r="E335" s="192"/>
      <c r="F335" s="192"/>
      <c r="G335" s="721" t="s">
        <v>3734</v>
      </c>
      <c r="H335" s="464" t="s">
        <v>396</v>
      </c>
      <c r="I335" s="448" t="s">
        <v>5278</v>
      </c>
      <c r="J335" s="464" t="s">
        <v>396</v>
      </c>
      <c r="K335" s="457"/>
      <c r="L335" s="753" t="s">
        <v>409</v>
      </c>
      <c r="M335" s="457" t="s">
        <v>992</v>
      </c>
      <c r="N335" s="457"/>
      <c r="O335" s="728">
        <v>329670.32677212899</v>
      </c>
      <c r="P335" s="210"/>
      <c r="Q335" s="210"/>
      <c r="R335" s="210"/>
      <c r="S335" s="210"/>
      <c r="T335" s="210"/>
      <c r="U335" s="210"/>
      <c r="V335" s="210"/>
      <c r="W335" s="210"/>
      <c r="X335" s="210"/>
      <c r="Y335" s="210"/>
      <c r="Z335" s="210"/>
      <c r="AA335" s="210"/>
      <c r="AB335" s="210"/>
      <c r="AC335" s="210"/>
      <c r="AD335" s="210"/>
    </row>
    <row r="336" spans="1:30" s="47" customFormat="1" x14ac:dyDescent="0.25">
      <c r="A336" s="456" t="s">
        <v>7123</v>
      </c>
      <c r="B336" s="192">
        <v>334</v>
      </c>
      <c r="C336" s="457">
        <v>1926</v>
      </c>
      <c r="D336" s="192" t="s">
        <v>3701</v>
      </c>
      <c r="E336" s="192"/>
      <c r="F336" s="464">
        <v>1</v>
      </c>
      <c r="G336" s="721" t="s">
        <v>3702</v>
      </c>
      <c r="H336" s="464" t="s">
        <v>398</v>
      </c>
      <c r="I336" s="448" t="s">
        <v>3296</v>
      </c>
      <c r="J336" s="464"/>
      <c r="K336" s="457"/>
      <c r="L336" s="753" t="s">
        <v>409</v>
      </c>
      <c r="M336" s="457" t="s">
        <v>1130</v>
      </c>
      <c r="N336" s="457"/>
      <c r="O336" s="728">
        <v>328571.42857142858</v>
      </c>
      <c r="P336" s="210"/>
      <c r="Q336" s="210"/>
      <c r="R336" s="210"/>
      <c r="S336" s="210"/>
      <c r="T336" s="210"/>
      <c r="U336" s="210"/>
      <c r="V336" s="210"/>
      <c r="W336" s="210"/>
      <c r="X336" s="210"/>
      <c r="Y336" s="210"/>
      <c r="Z336" s="210"/>
      <c r="AA336" s="210"/>
      <c r="AB336" s="210"/>
      <c r="AC336" s="210"/>
      <c r="AD336" s="210"/>
    </row>
    <row r="337" spans="1:30" s="47" customFormat="1" x14ac:dyDescent="0.25">
      <c r="A337" s="456" t="s">
        <v>7420</v>
      </c>
      <c r="B337" s="192">
        <v>335</v>
      </c>
      <c r="C337" s="457">
        <v>1950</v>
      </c>
      <c r="D337" s="192" t="s">
        <v>3920</v>
      </c>
      <c r="E337" s="192"/>
      <c r="F337" s="464"/>
      <c r="G337" s="721" t="s">
        <v>3921</v>
      </c>
      <c r="H337" s="464" t="s">
        <v>398</v>
      </c>
      <c r="I337" s="448">
        <v>202</v>
      </c>
      <c r="J337" s="464"/>
      <c r="K337" s="457"/>
      <c r="L337" s="753" t="s">
        <v>409</v>
      </c>
      <c r="M337" s="457" t="s">
        <v>575</v>
      </c>
      <c r="N337" s="457"/>
      <c r="O337" s="728">
        <v>326385.49163617153</v>
      </c>
      <c r="P337" s="210"/>
      <c r="Q337" s="210"/>
      <c r="R337" s="210"/>
      <c r="S337" s="210"/>
      <c r="T337" s="210"/>
      <c r="U337" s="210"/>
      <c r="V337" s="210"/>
      <c r="W337" s="210"/>
      <c r="X337" s="210"/>
      <c r="Y337" s="210"/>
      <c r="Z337" s="210"/>
      <c r="AA337" s="210"/>
      <c r="AB337" s="210"/>
      <c r="AC337" s="210"/>
      <c r="AD337" s="210"/>
    </row>
    <row r="338" spans="1:30" s="47" customFormat="1" x14ac:dyDescent="0.25">
      <c r="A338" s="816" t="s">
        <v>6646</v>
      </c>
      <c r="B338" s="192">
        <v>336</v>
      </c>
      <c r="C338" s="43">
        <v>1962</v>
      </c>
      <c r="D338" s="192" t="s">
        <v>3415</v>
      </c>
      <c r="E338" s="192"/>
      <c r="F338" s="464">
        <v>1</v>
      </c>
      <c r="G338" s="721" t="s">
        <v>4965</v>
      </c>
      <c r="H338" s="464" t="s">
        <v>398</v>
      </c>
      <c r="I338" s="448" t="s">
        <v>3289</v>
      </c>
      <c r="J338" s="464"/>
      <c r="K338" s="457"/>
      <c r="L338" s="753" t="s">
        <v>409</v>
      </c>
      <c r="M338" s="457" t="s">
        <v>1381</v>
      </c>
      <c r="N338" s="457"/>
      <c r="O338" s="728">
        <v>320678.19235693384</v>
      </c>
      <c r="P338" s="210"/>
      <c r="Q338" s="210"/>
      <c r="R338" s="210"/>
      <c r="S338" s="210"/>
      <c r="T338" s="210"/>
      <c r="U338" s="210"/>
      <c r="V338" s="210"/>
      <c r="W338" s="210"/>
      <c r="X338" s="210"/>
      <c r="Y338" s="210"/>
      <c r="Z338" s="210"/>
      <c r="AA338" s="210"/>
      <c r="AB338" s="210"/>
      <c r="AC338" s="210"/>
      <c r="AD338" s="210"/>
    </row>
    <row r="339" spans="1:30" s="47" customFormat="1" x14ac:dyDescent="0.25">
      <c r="A339" s="456" t="s">
        <v>7390</v>
      </c>
      <c r="B339" s="192">
        <v>337</v>
      </c>
      <c r="C339" s="43">
        <v>1961</v>
      </c>
      <c r="D339" s="192" t="s">
        <v>3887</v>
      </c>
      <c r="E339" s="192"/>
      <c r="F339" s="464"/>
      <c r="G339" s="721" t="s">
        <v>3888</v>
      </c>
      <c r="H339" s="464" t="s">
        <v>398</v>
      </c>
      <c r="I339" s="448" t="s">
        <v>3889</v>
      </c>
      <c r="J339" s="464"/>
      <c r="K339" s="457"/>
      <c r="L339" s="753" t="s">
        <v>409</v>
      </c>
      <c r="M339" s="457" t="s">
        <v>1381</v>
      </c>
      <c r="N339" s="457"/>
      <c r="O339" s="728">
        <v>317805.88731599221</v>
      </c>
      <c r="P339" s="210"/>
      <c r="Q339" s="210"/>
      <c r="R339" s="210"/>
      <c r="S339" s="210"/>
      <c r="T339" s="210"/>
      <c r="U339" s="210"/>
      <c r="V339" s="210"/>
      <c r="W339" s="210"/>
      <c r="X339" s="210"/>
      <c r="Y339" s="210"/>
      <c r="Z339" s="210"/>
      <c r="AA339" s="210"/>
      <c r="AB339" s="210"/>
      <c r="AC339" s="210"/>
      <c r="AD339" s="210"/>
    </row>
    <row r="340" spans="1:30" s="47" customFormat="1" x14ac:dyDescent="0.25">
      <c r="A340" s="456" t="s">
        <v>6526</v>
      </c>
      <c r="B340" s="192">
        <v>338</v>
      </c>
      <c r="C340" s="457">
        <v>1944</v>
      </c>
      <c r="D340" s="192" t="s">
        <v>3346</v>
      </c>
      <c r="E340" s="192"/>
      <c r="F340" s="464">
        <v>1</v>
      </c>
      <c r="G340" s="721" t="s">
        <v>4908</v>
      </c>
      <c r="H340" s="464" t="s">
        <v>398</v>
      </c>
      <c r="I340" s="448">
        <v>26</v>
      </c>
      <c r="J340" s="464"/>
      <c r="K340" s="457"/>
      <c r="L340" s="753" t="s">
        <v>409</v>
      </c>
      <c r="M340" s="457" t="s">
        <v>1381</v>
      </c>
      <c r="N340" s="457"/>
      <c r="O340" s="728">
        <v>316483.51370124385</v>
      </c>
      <c r="P340" s="210"/>
      <c r="Q340" s="210"/>
      <c r="R340" s="210"/>
      <c r="S340" s="210"/>
      <c r="T340" s="210"/>
      <c r="U340" s="210"/>
      <c r="V340" s="210"/>
      <c r="W340" s="210"/>
      <c r="X340" s="210"/>
      <c r="Y340" s="210"/>
      <c r="Z340" s="210"/>
      <c r="AA340" s="210"/>
      <c r="AB340" s="210"/>
      <c r="AC340" s="210"/>
      <c r="AD340" s="210"/>
    </row>
    <row r="341" spans="1:30" s="47" customFormat="1" x14ac:dyDescent="0.25">
      <c r="A341" s="456" t="s">
        <v>6903</v>
      </c>
      <c r="B341" s="192">
        <v>339</v>
      </c>
      <c r="C341" s="457">
        <v>1946</v>
      </c>
      <c r="D341" s="192" t="s">
        <v>4742</v>
      </c>
      <c r="E341" s="192"/>
      <c r="F341" s="464"/>
      <c r="G341" s="721" t="s">
        <v>3482</v>
      </c>
      <c r="H341" s="464" t="s">
        <v>398</v>
      </c>
      <c r="I341" s="448">
        <v>24</v>
      </c>
      <c r="J341" s="464"/>
      <c r="K341" s="457"/>
      <c r="L341" s="753" t="s">
        <v>409</v>
      </c>
      <c r="M341" s="457"/>
      <c r="N341" s="457"/>
      <c r="O341" s="728">
        <v>316483.51370124385</v>
      </c>
      <c r="P341" s="210"/>
      <c r="Q341" s="210"/>
      <c r="R341" s="210"/>
      <c r="S341" s="210"/>
      <c r="T341" s="210"/>
      <c r="U341" s="210"/>
      <c r="V341" s="210"/>
      <c r="W341" s="210"/>
      <c r="X341" s="210"/>
      <c r="Y341" s="210"/>
      <c r="Z341" s="210"/>
      <c r="AA341" s="210"/>
      <c r="AB341" s="210"/>
      <c r="AC341" s="210"/>
      <c r="AD341" s="210"/>
    </row>
    <row r="342" spans="1:30" s="47" customFormat="1" x14ac:dyDescent="0.25">
      <c r="A342" s="456" t="s">
        <v>6918</v>
      </c>
      <c r="B342" s="192">
        <v>340</v>
      </c>
      <c r="C342" s="43">
        <v>1954</v>
      </c>
      <c r="D342" s="192" t="s">
        <v>4747</v>
      </c>
      <c r="E342" s="192"/>
      <c r="F342" s="464">
        <v>5</v>
      </c>
      <c r="G342" s="721" t="s">
        <v>3484</v>
      </c>
      <c r="H342" s="464" t="s">
        <v>398</v>
      </c>
      <c r="I342" s="448" t="s">
        <v>3485</v>
      </c>
      <c r="J342" s="464"/>
      <c r="K342" s="457"/>
      <c r="L342" s="753" t="s">
        <v>3078</v>
      </c>
      <c r="M342" s="457" t="s">
        <v>575</v>
      </c>
      <c r="N342" s="457"/>
      <c r="O342" s="728">
        <v>316483.51370124385</v>
      </c>
      <c r="P342" s="210"/>
      <c r="Q342" s="210"/>
      <c r="R342" s="210"/>
      <c r="S342" s="210"/>
      <c r="T342" s="210"/>
      <c r="U342" s="210"/>
      <c r="V342" s="210"/>
      <c r="W342" s="210"/>
      <c r="X342" s="210"/>
      <c r="Y342" s="210"/>
      <c r="Z342" s="210"/>
      <c r="AA342" s="210"/>
      <c r="AB342" s="210"/>
      <c r="AC342" s="210"/>
      <c r="AD342" s="210"/>
    </row>
    <row r="343" spans="1:30" s="47" customFormat="1" x14ac:dyDescent="0.25">
      <c r="A343" s="456" t="s">
        <v>7442</v>
      </c>
      <c r="B343" s="192">
        <v>341</v>
      </c>
      <c r="C343" s="43">
        <v>1958</v>
      </c>
      <c r="D343" s="192" t="s">
        <v>3939</v>
      </c>
      <c r="E343" s="192"/>
      <c r="F343" s="464">
        <v>5</v>
      </c>
      <c r="G343" s="721" t="s">
        <v>3940</v>
      </c>
      <c r="H343" s="464" t="s">
        <v>398</v>
      </c>
      <c r="I343" s="448" t="s">
        <v>3941</v>
      </c>
      <c r="J343" s="464"/>
      <c r="K343" s="457"/>
      <c r="L343" s="753" t="s">
        <v>409</v>
      </c>
      <c r="M343" s="840" t="s">
        <v>577</v>
      </c>
      <c r="N343" s="457"/>
      <c r="O343" s="728">
        <v>316483.51370124385</v>
      </c>
      <c r="P343" s="210"/>
      <c r="Q343" s="210"/>
      <c r="R343" s="210"/>
      <c r="S343" s="210"/>
      <c r="T343" s="210"/>
      <c r="U343" s="210"/>
      <c r="V343" s="210"/>
      <c r="W343" s="210"/>
      <c r="X343" s="210"/>
      <c r="Y343" s="210"/>
      <c r="Z343" s="210"/>
      <c r="AA343" s="210"/>
      <c r="AB343" s="210"/>
      <c r="AC343" s="210"/>
      <c r="AD343" s="210"/>
    </row>
    <row r="344" spans="1:30" s="47" customFormat="1" x14ac:dyDescent="0.25">
      <c r="A344" s="456" t="s">
        <v>7962</v>
      </c>
      <c r="B344" s="192">
        <v>342</v>
      </c>
      <c r="C344" s="43">
        <v>1969</v>
      </c>
      <c r="D344" s="192" t="s">
        <v>4291</v>
      </c>
      <c r="E344" s="192"/>
      <c r="F344" s="464"/>
      <c r="G344" s="721" t="s">
        <v>4292</v>
      </c>
      <c r="H344" s="464" t="s">
        <v>398</v>
      </c>
      <c r="I344" s="448" t="s">
        <v>3238</v>
      </c>
      <c r="J344" s="464"/>
      <c r="K344" s="457"/>
      <c r="L344" s="753" t="s">
        <v>409</v>
      </c>
      <c r="M344" s="457" t="s">
        <v>1381</v>
      </c>
      <c r="N344" s="457"/>
      <c r="O344" s="728">
        <v>316483.51370124385</v>
      </c>
      <c r="P344" s="210"/>
      <c r="Q344" s="210"/>
      <c r="R344" s="210"/>
      <c r="S344" s="210"/>
      <c r="T344" s="210"/>
      <c r="U344" s="210"/>
      <c r="V344" s="210"/>
      <c r="W344" s="210"/>
      <c r="X344" s="210"/>
      <c r="Y344" s="210"/>
      <c r="Z344" s="210"/>
      <c r="AA344" s="210"/>
      <c r="AB344" s="210"/>
      <c r="AC344" s="210"/>
      <c r="AD344" s="210"/>
    </row>
    <row r="345" spans="1:30" s="47" customFormat="1" x14ac:dyDescent="0.25">
      <c r="A345" s="456" t="s">
        <v>7347</v>
      </c>
      <c r="B345" s="192">
        <v>343</v>
      </c>
      <c r="C345" s="43">
        <v>1951</v>
      </c>
      <c r="D345" s="192" t="s">
        <v>3858</v>
      </c>
      <c r="E345" s="192"/>
      <c r="F345" s="464"/>
      <c r="G345" s="721" t="s">
        <v>3859</v>
      </c>
      <c r="H345" s="464" t="s">
        <v>398</v>
      </c>
      <c r="I345" s="448" t="s">
        <v>3184</v>
      </c>
      <c r="J345" s="464"/>
      <c r="K345" s="457"/>
      <c r="L345" s="753" t="s">
        <v>409</v>
      </c>
      <c r="M345" s="457" t="s">
        <v>2017</v>
      </c>
      <c r="N345" s="457"/>
      <c r="O345" s="728">
        <v>313645.38786248525</v>
      </c>
      <c r="P345" s="210"/>
      <c r="Q345" s="210"/>
      <c r="R345" s="210"/>
      <c r="S345" s="210"/>
      <c r="T345" s="210"/>
      <c r="U345" s="210"/>
      <c r="V345" s="210"/>
      <c r="W345" s="210"/>
      <c r="X345" s="210"/>
      <c r="Y345" s="210"/>
      <c r="Z345" s="210"/>
      <c r="AA345" s="210"/>
      <c r="AB345" s="210"/>
      <c r="AC345" s="210"/>
      <c r="AD345" s="210"/>
    </row>
    <row r="346" spans="1:30" s="47" customFormat="1" x14ac:dyDescent="0.25">
      <c r="A346" s="456" t="s">
        <v>7456</v>
      </c>
      <c r="B346" s="192">
        <v>344</v>
      </c>
      <c r="C346" s="43">
        <v>1966</v>
      </c>
      <c r="D346" s="192" t="s">
        <v>3950</v>
      </c>
      <c r="E346" s="192"/>
      <c r="F346" s="464">
        <v>5</v>
      </c>
      <c r="G346" s="721" t="s">
        <v>3951</v>
      </c>
      <c r="H346" s="464" t="s">
        <v>398</v>
      </c>
      <c r="I346" s="448" t="s">
        <v>3952</v>
      </c>
      <c r="J346" s="464"/>
      <c r="K346" s="457"/>
      <c r="L346" s="753" t="s">
        <v>409</v>
      </c>
      <c r="M346" s="457" t="s">
        <v>1381</v>
      </c>
      <c r="N346" s="457"/>
      <c r="O346" s="728">
        <v>309620.32365497062</v>
      </c>
      <c r="P346" s="210"/>
      <c r="Q346" s="210"/>
      <c r="R346" s="210"/>
      <c r="S346" s="210"/>
      <c r="T346" s="210"/>
      <c r="U346" s="210"/>
      <c r="V346" s="210"/>
      <c r="W346" s="210"/>
      <c r="X346" s="210"/>
      <c r="Y346" s="210"/>
      <c r="Z346" s="210"/>
      <c r="AA346" s="210"/>
      <c r="AB346" s="210"/>
      <c r="AC346" s="210"/>
      <c r="AD346" s="210"/>
    </row>
    <row r="347" spans="1:30" s="47" customFormat="1" x14ac:dyDescent="0.25">
      <c r="A347" s="456" t="s">
        <v>7033</v>
      </c>
      <c r="B347" s="192">
        <v>345</v>
      </c>
      <c r="C347" s="43">
        <v>1965</v>
      </c>
      <c r="D347" s="192" t="s">
        <v>3635</v>
      </c>
      <c r="E347" s="192"/>
      <c r="F347" s="464">
        <v>1</v>
      </c>
      <c r="G347" s="721" t="s">
        <v>3636</v>
      </c>
      <c r="H347" s="464" t="s">
        <v>398</v>
      </c>
      <c r="I347" s="448" t="s">
        <v>3637</v>
      </c>
      <c r="J347" s="464"/>
      <c r="K347" s="457"/>
      <c r="L347" s="753" t="s">
        <v>409</v>
      </c>
      <c r="M347" s="457" t="s">
        <v>1130</v>
      </c>
      <c r="N347" s="457"/>
      <c r="O347" s="728">
        <v>308377.19805549592</v>
      </c>
      <c r="P347" s="210"/>
      <c r="Q347" s="210"/>
      <c r="R347" s="210"/>
      <c r="S347" s="210"/>
      <c r="T347" s="210"/>
      <c r="U347" s="210"/>
      <c r="V347" s="210"/>
      <c r="W347" s="210"/>
      <c r="X347" s="210"/>
      <c r="Y347" s="210"/>
      <c r="Z347" s="210"/>
      <c r="AA347" s="210"/>
      <c r="AB347" s="210"/>
      <c r="AC347" s="210"/>
      <c r="AD347" s="210"/>
    </row>
    <row r="348" spans="1:30" s="47" customFormat="1" x14ac:dyDescent="0.25">
      <c r="A348" s="456" t="s">
        <v>7153</v>
      </c>
      <c r="B348" s="192">
        <v>346</v>
      </c>
      <c r="C348" s="457">
        <v>1949</v>
      </c>
      <c r="D348" s="192" t="s">
        <v>3722</v>
      </c>
      <c r="E348" s="192"/>
      <c r="F348" s="464">
        <v>1</v>
      </c>
      <c r="G348" s="721" t="s">
        <v>4913</v>
      </c>
      <c r="H348" s="464" t="s">
        <v>398</v>
      </c>
      <c r="I348" s="448">
        <v>1101</v>
      </c>
      <c r="J348" s="464"/>
      <c r="K348" s="457"/>
      <c r="L348" s="753" t="s">
        <v>409</v>
      </c>
      <c r="M348" s="457" t="s">
        <v>1069</v>
      </c>
      <c r="N348" s="457"/>
      <c r="O348" s="728">
        <v>303296.70063035865</v>
      </c>
      <c r="P348" s="210"/>
      <c r="Q348" s="210"/>
      <c r="R348" s="210"/>
      <c r="S348" s="210"/>
      <c r="T348" s="210"/>
      <c r="U348" s="210"/>
      <c r="V348" s="210"/>
      <c r="W348" s="210"/>
      <c r="X348" s="210"/>
      <c r="Y348" s="210"/>
      <c r="Z348" s="210"/>
      <c r="AA348" s="210"/>
      <c r="AB348" s="210"/>
      <c r="AC348" s="210"/>
      <c r="AD348" s="210"/>
    </row>
    <row r="349" spans="1:30" s="47" customFormat="1" x14ac:dyDescent="0.25">
      <c r="A349" s="456" t="s">
        <v>7443</v>
      </c>
      <c r="B349" s="192">
        <v>347</v>
      </c>
      <c r="C349" s="43">
        <v>1964</v>
      </c>
      <c r="D349" s="192" t="s">
        <v>3942</v>
      </c>
      <c r="E349" s="192"/>
      <c r="F349" s="192"/>
      <c r="G349" s="721" t="s">
        <v>4837</v>
      </c>
      <c r="H349" s="464" t="s">
        <v>398</v>
      </c>
      <c r="I349" s="43">
        <v>20</v>
      </c>
      <c r="J349" s="464"/>
      <c r="K349" s="457"/>
      <c r="L349" s="753" t="s">
        <v>409</v>
      </c>
      <c r="M349" s="457" t="s">
        <v>575</v>
      </c>
      <c r="N349" s="457"/>
      <c r="O349" s="728">
        <v>303296.70063035865</v>
      </c>
      <c r="P349" s="210"/>
      <c r="Q349" s="210"/>
      <c r="R349" s="210"/>
      <c r="S349" s="210"/>
      <c r="T349" s="210"/>
      <c r="U349" s="210"/>
      <c r="V349" s="210"/>
      <c r="W349" s="210"/>
      <c r="X349" s="210"/>
      <c r="Y349" s="210"/>
      <c r="Z349" s="210"/>
      <c r="AA349" s="210"/>
      <c r="AB349" s="210"/>
      <c r="AC349" s="210"/>
      <c r="AD349" s="210"/>
    </row>
    <row r="350" spans="1:30" s="47" customFormat="1" x14ac:dyDescent="0.25">
      <c r="A350" s="456" t="s">
        <v>7966</v>
      </c>
      <c r="B350" s="192">
        <v>348</v>
      </c>
      <c r="C350" s="457">
        <v>1931</v>
      </c>
      <c r="D350" s="192" t="s">
        <v>4309</v>
      </c>
      <c r="E350" s="192"/>
      <c r="F350" s="192"/>
      <c r="G350" s="721" t="s">
        <v>5660</v>
      </c>
      <c r="H350" s="464" t="s">
        <v>420</v>
      </c>
      <c r="I350" s="43">
        <v>59</v>
      </c>
      <c r="J350" s="464" t="s">
        <v>420</v>
      </c>
      <c r="K350" s="457"/>
      <c r="L350" s="753" t="s">
        <v>409</v>
      </c>
      <c r="M350" s="457" t="s">
        <v>1381</v>
      </c>
      <c r="N350" s="457"/>
      <c r="O350" s="728">
        <v>303296.70063035865</v>
      </c>
      <c r="P350" s="210"/>
      <c r="Q350" s="210"/>
      <c r="R350" s="210"/>
      <c r="S350" s="210"/>
      <c r="T350" s="210"/>
      <c r="U350" s="210"/>
      <c r="V350" s="210"/>
      <c r="W350" s="210"/>
      <c r="X350" s="210"/>
      <c r="Y350" s="210"/>
      <c r="Z350" s="210"/>
      <c r="AA350" s="210"/>
      <c r="AB350" s="210"/>
      <c r="AC350" s="210"/>
      <c r="AD350" s="210"/>
    </row>
    <row r="351" spans="1:30" s="47" customFormat="1" x14ac:dyDescent="0.25">
      <c r="A351" s="456" t="s">
        <v>8231</v>
      </c>
      <c r="B351" s="192">
        <v>349</v>
      </c>
      <c r="C351" s="43">
        <v>1958</v>
      </c>
      <c r="D351" s="192" t="s">
        <v>4492</v>
      </c>
      <c r="E351" s="192"/>
      <c r="F351" s="464">
        <v>5</v>
      </c>
      <c r="G351" s="721" t="s">
        <v>4493</v>
      </c>
      <c r="H351" s="464" t="s">
        <v>398</v>
      </c>
      <c r="I351" s="448" t="s">
        <v>3604</v>
      </c>
      <c r="J351" s="464"/>
      <c r="K351" s="457"/>
      <c r="L351" s="753" t="s">
        <v>409</v>
      </c>
      <c r="M351" s="457" t="s">
        <v>575</v>
      </c>
      <c r="N351" s="457"/>
      <c r="O351" s="728">
        <v>298562.4549530074</v>
      </c>
      <c r="P351" s="210"/>
      <c r="Q351" s="210"/>
      <c r="R351" s="210"/>
      <c r="S351" s="210"/>
      <c r="T351" s="210"/>
      <c r="U351" s="210"/>
      <c r="V351" s="210"/>
      <c r="W351" s="210"/>
      <c r="X351" s="210"/>
      <c r="Y351" s="210"/>
      <c r="Z351" s="210"/>
      <c r="AA351" s="210"/>
      <c r="AB351" s="210"/>
      <c r="AC351" s="210"/>
      <c r="AD351" s="210"/>
    </row>
    <row r="352" spans="1:30" s="47" customFormat="1" x14ac:dyDescent="0.25">
      <c r="A352" s="456" t="s">
        <v>7535</v>
      </c>
      <c r="B352" s="192">
        <v>350</v>
      </c>
      <c r="C352" s="457">
        <v>1930</v>
      </c>
      <c r="D352" s="192" t="s">
        <v>4004</v>
      </c>
      <c r="E352" s="192"/>
      <c r="F352" s="464"/>
      <c r="G352" s="721" t="s">
        <v>4005</v>
      </c>
      <c r="H352" s="464" t="s">
        <v>398</v>
      </c>
      <c r="I352" s="448" t="s">
        <v>3184</v>
      </c>
      <c r="J352" s="464"/>
      <c r="K352" s="457"/>
      <c r="L352" s="753" t="s">
        <v>409</v>
      </c>
      <c r="M352" s="457" t="s">
        <v>1130</v>
      </c>
      <c r="N352" s="457"/>
      <c r="O352" s="728">
        <v>297188.56881592469</v>
      </c>
      <c r="P352" s="210"/>
      <c r="Q352" s="210"/>
      <c r="R352" s="210"/>
      <c r="S352" s="210"/>
      <c r="T352" s="210"/>
      <c r="U352" s="210"/>
      <c r="V352" s="210"/>
      <c r="W352" s="210"/>
      <c r="X352" s="210"/>
      <c r="Y352" s="210"/>
      <c r="Z352" s="210"/>
      <c r="AA352" s="210"/>
      <c r="AB352" s="210"/>
      <c r="AC352" s="210"/>
      <c r="AD352" s="210"/>
    </row>
    <row r="353" spans="1:30" s="47" customFormat="1" x14ac:dyDescent="0.25">
      <c r="A353" s="456" t="s">
        <v>7084</v>
      </c>
      <c r="B353" s="192">
        <v>351</v>
      </c>
      <c r="C353" s="43">
        <v>1962</v>
      </c>
      <c r="D353" s="835" t="s">
        <v>3152</v>
      </c>
      <c r="E353" s="192"/>
      <c r="F353" s="464">
        <v>1</v>
      </c>
      <c r="G353" s="853" t="s">
        <v>3153</v>
      </c>
      <c r="H353" s="464" t="s">
        <v>398</v>
      </c>
      <c r="I353" s="448">
        <v>29</v>
      </c>
      <c r="J353" s="464"/>
      <c r="K353" s="457"/>
      <c r="L353" s="753" t="s">
        <v>409</v>
      </c>
      <c r="M353" s="457" t="s">
        <v>1381</v>
      </c>
      <c r="N353" s="457"/>
      <c r="O353" s="728">
        <v>290109.88755947351</v>
      </c>
      <c r="P353" s="210"/>
      <c r="Q353" s="210"/>
      <c r="R353" s="210"/>
      <c r="S353" s="210"/>
      <c r="T353" s="210"/>
      <c r="U353" s="210"/>
      <c r="V353" s="210"/>
      <c r="W353" s="210"/>
      <c r="X353" s="210"/>
      <c r="Y353" s="210"/>
      <c r="Z353" s="210"/>
      <c r="AA353" s="210"/>
      <c r="AB353" s="210"/>
      <c r="AC353" s="210"/>
      <c r="AD353" s="210"/>
    </row>
    <row r="354" spans="1:30" s="47" customFormat="1" x14ac:dyDescent="0.25">
      <c r="A354" s="821" t="s">
        <v>7931</v>
      </c>
      <c r="B354" s="192">
        <v>352</v>
      </c>
      <c r="C354" s="43">
        <v>1960</v>
      </c>
      <c r="D354" s="192" t="s">
        <v>4265</v>
      </c>
      <c r="E354" s="192"/>
      <c r="F354" s="464"/>
      <c r="G354" s="721" t="s">
        <v>4927</v>
      </c>
      <c r="H354" s="464" t="s">
        <v>398</v>
      </c>
      <c r="I354" s="448">
        <v>2593</v>
      </c>
      <c r="J354" s="464"/>
      <c r="K354" s="457"/>
      <c r="L354" s="753" t="s">
        <v>409</v>
      </c>
      <c r="M354" s="457" t="s">
        <v>992</v>
      </c>
      <c r="N354" s="457"/>
      <c r="O354" s="728">
        <v>279676.48105778918</v>
      </c>
      <c r="P354" s="210"/>
      <c r="Q354" s="210"/>
      <c r="R354" s="210"/>
      <c r="S354" s="210"/>
      <c r="T354" s="210"/>
      <c r="U354" s="210"/>
      <c r="V354" s="210"/>
      <c r="W354" s="210"/>
      <c r="X354" s="210"/>
      <c r="Y354" s="210"/>
      <c r="Z354" s="210"/>
      <c r="AA354" s="210"/>
      <c r="AB354" s="210"/>
      <c r="AC354" s="210"/>
      <c r="AD354" s="210"/>
    </row>
    <row r="355" spans="1:30" s="47" customFormat="1" x14ac:dyDescent="0.25">
      <c r="A355" s="456" t="s">
        <v>6807</v>
      </c>
      <c r="B355" s="192">
        <v>353</v>
      </c>
      <c r="C355" s="43">
        <v>1970</v>
      </c>
      <c r="D355" s="192" t="s">
        <v>4748</v>
      </c>
      <c r="E355" s="192"/>
      <c r="F355" s="192"/>
      <c r="G355" s="721" t="s">
        <v>5665</v>
      </c>
      <c r="H355" s="464" t="s">
        <v>414</v>
      </c>
      <c r="I355" s="43">
        <v>50</v>
      </c>
      <c r="J355" s="464"/>
      <c r="K355" s="457"/>
      <c r="L355" s="753" t="s">
        <v>409</v>
      </c>
      <c r="M355" s="457"/>
      <c r="N355" s="457"/>
      <c r="O355" s="728">
        <v>276923.07448858838</v>
      </c>
      <c r="P355" s="210"/>
      <c r="Q355" s="210"/>
      <c r="R355" s="210"/>
      <c r="S355" s="210"/>
      <c r="T355" s="210"/>
      <c r="U355" s="210"/>
      <c r="V355" s="210"/>
      <c r="W355" s="210"/>
      <c r="X355" s="210"/>
      <c r="Y355" s="210"/>
      <c r="Z355" s="210"/>
      <c r="AA355" s="210"/>
      <c r="AB355" s="210"/>
      <c r="AC355" s="210"/>
      <c r="AD355" s="210"/>
    </row>
    <row r="356" spans="1:30" s="47" customFormat="1" x14ac:dyDescent="0.25">
      <c r="A356" s="821" t="s">
        <v>7269</v>
      </c>
      <c r="B356" s="192">
        <v>354</v>
      </c>
      <c r="C356" s="43">
        <v>1969</v>
      </c>
      <c r="D356" s="192" t="s">
        <v>3815</v>
      </c>
      <c r="E356" s="192"/>
      <c r="F356" s="464"/>
      <c r="G356" s="721" t="s">
        <v>5659</v>
      </c>
      <c r="H356" s="464" t="s">
        <v>398</v>
      </c>
      <c r="I356" s="448" t="s">
        <v>3192</v>
      </c>
      <c r="J356" s="464"/>
      <c r="K356" s="457"/>
      <c r="L356" s="753" t="s">
        <v>409</v>
      </c>
      <c r="M356" s="457" t="s">
        <v>1381</v>
      </c>
      <c r="N356" s="457"/>
      <c r="O356" s="728">
        <v>275538.45911614544</v>
      </c>
      <c r="P356" s="210"/>
      <c r="Q356" s="210"/>
      <c r="R356" s="210"/>
      <c r="S356" s="210"/>
      <c r="T356" s="210"/>
      <c r="U356" s="210"/>
      <c r="V356" s="210"/>
      <c r="W356" s="210"/>
      <c r="X356" s="210"/>
      <c r="Y356" s="210"/>
      <c r="Z356" s="210"/>
      <c r="AA356" s="210"/>
      <c r="AB356" s="210"/>
      <c r="AC356" s="210"/>
      <c r="AD356" s="210"/>
    </row>
    <row r="357" spans="1:30" s="47" customFormat="1" x14ac:dyDescent="0.25">
      <c r="A357" s="456" t="s">
        <v>6864</v>
      </c>
      <c r="B357" s="192">
        <v>355</v>
      </c>
      <c r="C357" s="457">
        <v>1903</v>
      </c>
      <c r="D357" s="192" t="s">
        <v>4758</v>
      </c>
      <c r="E357" s="192"/>
      <c r="F357" s="464">
        <v>1</v>
      </c>
      <c r="G357" s="721" t="s">
        <v>3493</v>
      </c>
      <c r="H357" s="464" t="s">
        <v>398</v>
      </c>
      <c r="I357" s="448" t="s">
        <v>3490</v>
      </c>
      <c r="J357" s="464"/>
      <c r="K357" s="457"/>
      <c r="L357" s="753" t="s">
        <v>409</v>
      </c>
      <c r="M357" s="457" t="s">
        <v>575</v>
      </c>
      <c r="N357" s="457"/>
      <c r="O357" s="728">
        <v>274011.4261625369</v>
      </c>
      <c r="P357" s="210"/>
      <c r="Q357" s="210"/>
      <c r="R357" s="210"/>
      <c r="S357" s="210"/>
      <c r="T357" s="210"/>
      <c r="U357" s="210"/>
      <c r="V357" s="210"/>
      <c r="W357" s="210"/>
      <c r="X357" s="210"/>
      <c r="Y357" s="210"/>
      <c r="Z357" s="210"/>
      <c r="AA357" s="210"/>
      <c r="AB357" s="210"/>
      <c r="AC357" s="210"/>
      <c r="AD357" s="210"/>
    </row>
    <row r="358" spans="1:30" s="47" customFormat="1" x14ac:dyDescent="0.25">
      <c r="A358" s="821" t="s">
        <v>6545</v>
      </c>
      <c r="B358" s="192">
        <v>356</v>
      </c>
      <c r="C358" s="43">
        <v>1956</v>
      </c>
      <c r="D358" s="192" t="s">
        <v>3365</v>
      </c>
      <c r="E358" s="192"/>
      <c r="F358" s="464">
        <v>1</v>
      </c>
      <c r="G358" s="721" t="s">
        <v>3366</v>
      </c>
      <c r="H358" s="464" t="s">
        <v>398</v>
      </c>
      <c r="I358" s="448" t="s">
        <v>3276</v>
      </c>
      <c r="J358" s="464"/>
      <c r="K358" s="457"/>
      <c r="L358" s="753" t="s">
        <v>409</v>
      </c>
      <c r="M358" s="457" t="s">
        <v>1381</v>
      </c>
      <c r="N358" s="457"/>
      <c r="O358" s="728">
        <v>267047.52915241214</v>
      </c>
      <c r="P358" s="210"/>
      <c r="Q358" s="210"/>
      <c r="R358" s="210"/>
      <c r="S358" s="210"/>
      <c r="T358" s="210"/>
      <c r="U358" s="210"/>
      <c r="V358" s="210"/>
      <c r="W358" s="210"/>
      <c r="X358" s="210"/>
      <c r="Y358" s="210"/>
      <c r="Z358" s="210"/>
      <c r="AA358" s="210"/>
      <c r="AB358" s="210"/>
      <c r="AC358" s="210"/>
      <c r="AD358" s="210"/>
    </row>
    <row r="359" spans="1:30" s="47" customFormat="1" x14ac:dyDescent="0.25">
      <c r="A359" s="821" t="s">
        <v>7908</v>
      </c>
      <c r="B359" s="192">
        <v>357</v>
      </c>
      <c r="C359" s="457">
        <v>1942</v>
      </c>
      <c r="D359" s="192" t="s">
        <v>4243</v>
      </c>
      <c r="E359" s="192"/>
      <c r="F359" s="464"/>
      <c r="G359" s="721" t="s">
        <v>4877</v>
      </c>
      <c r="H359" s="464" t="s">
        <v>398</v>
      </c>
      <c r="I359" s="448" t="s">
        <v>3490</v>
      </c>
      <c r="J359" s="464"/>
      <c r="K359" s="457"/>
      <c r="L359" s="753" t="s">
        <v>409</v>
      </c>
      <c r="M359" s="457" t="s">
        <v>1381</v>
      </c>
      <c r="N359" s="457"/>
      <c r="O359" s="728">
        <v>266273.47834327474</v>
      </c>
      <c r="P359" s="210"/>
      <c r="Q359" s="210"/>
      <c r="R359" s="210"/>
      <c r="S359" s="210"/>
      <c r="T359" s="210"/>
      <c r="U359" s="210"/>
      <c r="V359" s="210"/>
      <c r="W359" s="210"/>
      <c r="X359" s="210"/>
      <c r="Y359" s="210"/>
      <c r="Z359" s="210"/>
      <c r="AA359" s="210"/>
      <c r="AB359" s="210"/>
      <c r="AC359" s="210"/>
      <c r="AD359" s="210"/>
    </row>
    <row r="360" spans="1:30" s="47" customFormat="1" x14ac:dyDescent="0.25">
      <c r="A360" s="456" t="s">
        <v>7023</v>
      </c>
      <c r="B360" s="192">
        <v>358</v>
      </c>
      <c r="C360" s="43">
        <v>1969</v>
      </c>
      <c r="D360" s="192" t="s">
        <v>3626</v>
      </c>
      <c r="E360" s="192"/>
      <c r="F360" s="464">
        <v>1</v>
      </c>
      <c r="G360" s="721" t="s">
        <v>3627</v>
      </c>
      <c r="H360" s="464" t="s">
        <v>398</v>
      </c>
      <c r="I360" s="448" t="s">
        <v>3238</v>
      </c>
      <c r="J360" s="464"/>
      <c r="K360" s="457"/>
      <c r="L360" s="753" t="s">
        <v>409</v>
      </c>
      <c r="M360" s="457" t="s">
        <v>4653</v>
      </c>
      <c r="N360" s="457"/>
      <c r="O360" s="728">
        <v>265388.84884711768</v>
      </c>
      <c r="P360" s="210"/>
      <c r="Q360" s="210"/>
      <c r="R360" s="210"/>
      <c r="S360" s="210"/>
      <c r="T360" s="210"/>
      <c r="U360" s="210"/>
      <c r="V360" s="210"/>
      <c r="W360" s="210"/>
      <c r="X360" s="210"/>
      <c r="Y360" s="210"/>
      <c r="Z360" s="210"/>
      <c r="AA360" s="210"/>
      <c r="AB360" s="210"/>
      <c r="AC360" s="210"/>
      <c r="AD360" s="210"/>
    </row>
    <row r="361" spans="1:30" s="47" customFormat="1" x14ac:dyDescent="0.25">
      <c r="A361" s="821" t="s">
        <v>8582</v>
      </c>
      <c r="B361" s="192">
        <v>359</v>
      </c>
      <c r="C361" s="43">
        <v>1960</v>
      </c>
      <c r="D361" s="192" t="s">
        <v>3227</v>
      </c>
      <c r="E361" s="192"/>
      <c r="F361" s="192"/>
      <c r="G361" s="721" t="s">
        <v>3228</v>
      </c>
      <c r="H361" s="464" t="s">
        <v>404</v>
      </c>
      <c r="I361" s="448" t="s">
        <v>3261</v>
      </c>
      <c r="J361" s="464"/>
      <c r="K361" s="457"/>
      <c r="L361" s="753" t="s">
        <v>409</v>
      </c>
      <c r="M361" s="457" t="s">
        <v>1391</v>
      </c>
      <c r="N361" s="457"/>
      <c r="O361" s="728">
        <v>263736.26141770318</v>
      </c>
      <c r="P361" s="210"/>
      <c r="Q361" s="210"/>
      <c r="R361" s="210"/>
      <c r="S361" s="210"/>
      <c r="T361" s="210"/>
      <c r="U361" s="210"/>
      <c r="V361" s="210"/>
      <c r="W361" s="210"/>
      <c r="X361" s="210"/>
      <c r="Y361" s="210"/>
      <c r="Z361" s="210"/>
      <c r="AA361" s="210"/>
      <c r="AB361" s="210"/>
      <c r="AC361" s="210"/>
      <c r="AD361" s="210"/>
    </row>
    <row r="362" spans="1:30" s="47" customFormat="1" x14ac:dyDescent="0.25">
      <c r="A362" s="456" t="s">
        <v>6291</v>
      </c>
      <c r="B362" s="192">
        <v>360</v>
      </c>
      <c r="C362" s="43">
        <v>1968</v>
      </c>
      <c r="D362" s="192" t="s">
        <v>3230</v>
      </c>
      <c r="E362" s="192"/>
      <c r="F362" s="192"/>
      <c r="G362" s="721" t="s">
        <v>4937</v>
      </c>
      <c r="H362" s="464" t="s">
        <v>395</v>
      </c>
      <c r="I362" s="43">
        <v>462</v>
      </c>
      <c r="J362" s="464"/>
      <c r="K362" s="457"/>
      <c r="L362" s="753" t="s">
        <v>409</v>
      </c>
      <c r="M362" s="457"/>
      <c r="N362" s="457"/>
      <c r="O362" s="728">
        <v>263736.26141770318</v>
      </c>
      <c r="P362" s="210"/>
      <c r="Q362" s="210"/>
      <c r="R362" s="210"/>
      <c r="S362" s="210"/>
      <c r="T362" s="210"/>
      <c r="U362" s="210"/>
      <c r="V362" s="210"/>
      <c r="W362" s="210"/>
      <c r="X362" s="210"/>
      <c r="Y362" s="210"/>
      <c r="Z362" s="210"/>
      <c r="AA362" s="210"/>
      <c r="AB362" s="210"/>
      <c r="AC362" s="210"/>
      <c r="AD362" s="210"/>
    </row>
    <row r="363" spans="1:30" s="47" customFormat="1" x14ac:dyDescent="0.25">
      <c r="A363" s="821" t="s">
        <v>6309</v>
      </c>
      <c r="B363" s="192">
        <v>361</v>
      </c>
      <c r="C363" s="457">
        <v>1914</v>
      </c>
      <c r="D363" s="192" t="s">
        <v>3247</v>
      </c>
      <c r="E363" s="192"/>
      <c r="F363" s="464">
        <v>1</v>
      </c>
      <c r="G363" s="721" t="s">
        <v>5257</v>
      </c>
      <c r="H363" s="464" t="s">
        <v>398</v>
      </c>
      <c r="I363" s="448" t="s">
        <v>3248</v>
      </c>
      <c r="J363" s="464"/>
      <c r="K363" s="457"/>
      <c r="L363" s="753" t="s">
        <v>409</v>
      </c>
      <c r="M363" s="457" t="s">
        <v>3201</v>
      </c>
      <c r="N363" s="457"/>
      <c r="O363" s="728">
        <v>263736.26141770318</v>
      </c>
      <c r="P363" s="210"/>
      <c r="Q363" s="210"/>
      <c r="R363" s="210"/>
      <c r="S363" s="210"/>
      <c r="T363" s="210"/>
      <c r="U363" s="210"/>
      <c r="V363" s="210"/>
      <c r="W363" s="210"/>
      <c r="X363" s="210"/>
      <c r="Y363" s="210"/>
      <c r="Z363" s="210"/>
      <c r="AA363" s="210"/>
      <c r="AB363" s="210"/>
      <c r="AC363" s="210"/>
      <c r="AD363" s="210"/>
    </row>
    <row r="364" spans="1:30" s="47" customFormat="1" x14ac:dyDescent="0.25">
      <c r="A364" s="456" t="s">
        <v>6511</v>
      </c>
      <c r="B364" s="192">
        <v>362</v>
      </c>
      <c r="C364" s="43">
        <v>1960</v>
      </c>
      <c r="D364" s="192" t="s">
        <v>1896</v>
      </c>
      <c r="E364" s="192"/>
      <c r="F364" s="464">
        <v>1</v>
      </c>
      <c r="G364" s="721" t="s">
        <v>1014</v>
      </c>
      <c r="H364" s="464" t="s">
        <v>393</v>
      </c>
      <c r="I364" s="448">
        <v>641</v>
      </c>
      <c r="J364" s="464"/>
      <c r="K364" s="457"/>
      <c r="L364" s="753" t="s">
        <v>409</v>
      </c>
      <c r="M364" s="457" t="s">
        <v>1381</v>
      </c>
      <c r="N364" s="457"/>
      <c r="O364" s="728">
        <v>263736.26141770318</v>
      </c>
      <c r="P364" s="210"/>
      <c r="Q364" s="210"/>
      <c r="R364" s="210"/>
      <c r="S364" s="210"/>
      <c r="T364" s="210"/>
      <c r="U364" s="210"/>
      <c r="V364" s="210"/>
      <c r="W364" s="210"/>
      <c r="X364" s="210"/>
      <c r="Y364" s="210"/>
      <c r="Z364" s="210"/>
      <c r="AA364" s="210"/>
      <c r="AB364" s="210"/>
      <c r="AC364" s="210"/>
      <c r="AD364" s="210"/>
    </row>
    <row r="365" spans="1:30" s="47" customFormat="1" x14ac:dyDescent="0.25">
      <c r="A365" s="456" t="s">
        <v>6519</v>
      </c>
      <c r="B365" s="192">
        <v>363</v>
      </c>
      <c r="C365" s="43">
        <v>1960</v>
      </c>
      <c r="D365" s="192" t="s">
        <v>3340</v>
      </c>
      <c r="E365" s="192"/>
      <c r="F365" s="192"/>
      <c r="G365" s="721" t="s">
        <v>3341</v>
      </c>
      <c r="H365" s="464" t="s">
        <v>425</v>
      </c>
      <c r="I365" s="43">
        <v>71</v>
      </c>
      <c r="J365" s="464" t="s">
        <v>425</v>
      </c>
      <c r="K365" s="457"/>
      <c r="L365" s="753" t="s">
        <v>409</v>
      </c>
      <c r="M365" s="457" t="s">
        <v>4653</v>
      </c>
      <c r="N365" s="457"/>
      <c r="O365" s="728">
        <v>263736.26141770318</v>
      </c>
      <c r="P365" s="210"/>
      <c r="Q365" s="210"/>
      <c r="R365" s="210"/>
      <c r="S365" s="210"/>
      <c r="T365" s="210"/>
      <c r="U365" s="210"/>
      <c r="V365" s="210"/>
      <c r="W365" s="210"/>
      <c r="X365" s="210"/>
      <c r="Y365" s="210"/>
      <c r="Z365" s="210"/>
      <c r="AA365" s="210"/>
      <c r="AB365" s="210"/>
      <c r="AC365" s="210"/>
      <c r="AD365" s="210"/>
    </row>
    <row r="366" spans="1:30" s="47" customFormat="1" x14ac:dyDescent="0.25">
      <c r="A366" s="456" t="s">
        <v>6636</v>
      </c>
      <c r="B366" s="192">
        <v>364</v>
      </c>
      <c r="C366" s="457">
        <v>1927</v>
      </c>
      <c r="D366" s="192" t="s">
        <v>8068</v>
      </c>
      <c r="E366" s="192"/>
      <c r="F366" s="192"/>
      <c r="G366" s="721" t="s">
        <v>4364</v>
      </c>
      <c r="H366" s="464" t="s">
        <v>398</v>
      </c>
      <c r="I366" s="43">
        <v>11</v>
      </c>
      <c r="J366" s="464" t="s">
        <v>395</v>
      </c>
      <c r="K366" s="457"/>
      <c r="L366" s="753" t="s">
        <v>409</v>
      </c>
      <c r="M366" s="457" t="s">
        <v>1008</v>
      </c>
      <c r="N366" s="457"/>
      <c r="O366" s="728">
        <v>263736.26141770318</v>
      </c>
      <c r="P366" s="210"/>
      <c r="Q366" s="210"/>
      <c r="R366" s="210"/>
      <c r="S366" s="210"/>
      <c r="T366" s="210"/>
      <c r="U366" s="210"/>
      <c r="V366" s="210"/>
      <c r="W366" s="210"/>
      <c r="X366" s="210"/>
      <c r="Y366" s="210"/>
      <c r="Z366" s="210"/>
      <c r="AA366" s="210"/>
      <c r="AB366" s="210"/>
      <c r="AC366" s="210"/>
      <c r="AD366" s="210"/>
    </row>
    <row r="367" spans="1:30" s="47" customFormat="1" x14ac:dyDescent="0.25">
      <c r="A367" s="456" t="s">
        <v>6880</v>
      </c>
      <c r="B367" s="192">
        <v>365</v>
      </c>
      <c r="C367" s="457">
        <v>1922</v>
      </c>
      <c r="D367" s="192" t="s">
        <v>4735</v>
      </c>
      <c r="E367" s="192"/>
      <c r="F367" s="464">
        <v>1</v>
      </c>
      <c r="G367" s="721" t="s">
        <v>2072</v>
      </c>
      <c r="H367" s="464" t="s">
        <v>395</v>
      </c>
      <c r="I367" s="448">
        <v>465</v>
      </c>
      <c r="J367" s="464"/>
      <c r="K367" s="457"/>
      <c r="L367" s="753" t="s">
        <v>409</v>
      </c>
      <c r="M367" s="457" t="s">
        <v>1130</v>
      </c>
      <c r="N367" s="457"/>
      <c r="O367" s="728">
        <v>263736.26141770318</v>
      </c>
      <c r="P367" s="210"/>
      <c r="Q367" s="210"/>
      <c r="R367" s="210"/>
      <c r="S367" s="210"/>
      <c r="T367" s="210"/>
      <c r="U367" s="210"/>
      <c r="V367" s="210"/>
      <c r="W367" s="210"/>
      <c r="X367" s="210"/>
      <c r="Y367" s="210"/>
      <c r="Z367" s="210"/>
      <c r="AA367" s="210"/>
      <c r="AB367" s="210"/>
      <c r="AC367" s="210"/>
      <c r="AD367" s="210"/>
    </row>
    <row r="368" spans="1:30" s="47" customFormat="1" x14ac:dyDescent="0.25">
      <c r="A368" s="456" t="s">
        <v>7049</v>
      </c>
      <c r="B368" s="192">
        <v>366</v>
      </c>
      <c r="C368" s="457">
        <v>1947</v>
      </c>
      <c r="D368" s="192" t="s">
        <v>1988</v>
      </c>
      <c r="E368" s="192"/>
      <c r="F368" s="464">
        <v>1</v>
      </c>
      <c r="G368" s="721" t="s">
        <v>4770</v>
      </c>
      <c r="H368" s="464" t="s">
        <v>398</v>
      </c>
      <c r="I368" s="448">
        <v>20</v>
      </c>
      <c r="J368" s="464" t="s">
        <v>395</v>
      </c>
      <c r="K368" s="457"/>
      <c r="L368" s="753" t="s">
        <v>409</v>
      </c>
      <c r="M368" s="457" t="s">
        <v>1381</v>
      </c>
      <c r="N368" s="457" t="s">
        <v>464</v>
      </c>
      <c r="O368" s="728">
        <v>263736.26141770318</v>
      </c>
      <c r="P368" s="210"/>
      <c r="Q368" s="210"/>
      <c r="R368" s="210"/>
      <c r="S368" s="210"/>
      <c r="T368" s="210"/>
      <c r="U368" s="210"/>
      <c r="V368" s="210"/>
      <c r="W368" s="210"/>
      <c r="X368" s="210"/>
      <c r="Y368" s="210"/>
      <c r="Z368" s="210"/>
      <c r="AA368" s="210"/>
      <c r="AB368" s="210"/>
      <c r="AC368" s="210"/>
      <c r="AD368" s="210"/>
    </row>
    <row r="369" spans="1:30" s="47" customFormat="1" x14ac:dyDescent="0.25">
      <c r="A369" s="456" t="s">
        <v>7075</v>
      </c>
      <c r="B369" s="192">
        <v>367</v>
      </c>
      <c r="C369" s="43">
        <v>1959</v>
      </c>
      <c r="D369" s="192" t="s">
        <v>3661</v>
      </c>
      <c r="E369" s="192"/>
      <c r="F369" s="464">
        <v>1</v>
      </c>
      <c r="G369" s="721" t="s">
        <v>4790</v>
      </c>
      <c r="H369" s="464" t="s">
        <v>398</v>
      </c>
      <c r="I369" s="448" t="s">
        <v>3320</v>
      </c>
      <c r="J369" s="464"/>
      <c r="K369" s="457"/>
      <c r="L369" s="753" t="s">
        <v>409</v>
      </c>
      <c r="M369" s="457" t="s">
        <v>1008</v>
      </c>
      <c r="N369" s="457"/>
      <c r="O369" s="728">
        <v>263736.26141770318</v>
      </c>
      <c r="P369" s="210"/>
      <c r="Q369" s="210"/>
      <c r="R369" s="210"/>
      <c r="S369" s="210"/>
      <c r="T369" s="210"/>
      <c r="U369" s="210"/>
      <c r="V369" s="210"/>
      <c r="W369" s="210"/>
      <c r="X369" s="210"/>
      <c r="Y369" s="210"/>
      <c r="Z369" s="210"/>
      <c r="AA369" s="210"/>
      <c r="AB369" s="210"/>
      <c r="AC369" s="210"/>
      <c r="AD369" s="210"/>
    </row>
    <row r="370" spans="1:30" s="47" customFormat="1" x14ac:dyDescent="0.25">
      <c r="A370" s="821" t="s">
        <v>7216</v>
      </c>
      <c r="B370" s="192">
        <v>368</v>
      </c>
      <c r="C370" s="43">
        <v>1965</v>
      </c>
      <c r="D370" s="192" t="s">
        <v>3771</v>
      </c>
      <c r="E370" s="192"/>
      <c r="F370" s="192"/>
      <c r="G370" s="721" t="s">
        <v>5333</v>
      </c>
      <c r="H370" s="464" t="s">
        <v>395</v>
      </c>
      <c r="I370" s="43">
        <v>453</v>
      </c>
      <c r="J370" s="464"/>
      <c r="K370" s="457"/>
      <c r="L370" s="753" t="s">
        <v>409</v>
      </c>
      <c r="M370" s="457" t="s">
        <v>1381</v>
      </c>
      <c r="N370" s="457"/>
      <c r="O370" s="728">
        <v>263736.26141770318</v>
      </c>
      <c r="P370" s="210"/>
      <c r="Q370" s="210"/>
      <c r="R370" s="210"/>
      <c r="S370" s="210"/>
      <c r="T370" s="210"/>
      <c r="U370" s="210"/>
      <c r="V370" s="210"/>
      <c r="W370" s="210"/>
      <c r="X370" s="210"/>
      <c r="Y370" s="210"/>
      <c r="Z370" s="210"/>
      <c r="AA370" s="210"/>
      <c r="AB370" s="210"/>
      <c r="AC370" s="210"/>
      <c r="AD370" s="210"/>
    </row>
    <row r="371" spans="1:30" s="47" customFormat="1" x14ac:dyDescent="0.25">
      <c r="A371" s="456" t="s">
        <v>7220</v>
      </c>
      <c r="B371" s="192">
        <v>369</v>
      </c>
      <c r="C371" s="43">
        <v>1936</v>
      </c>
      <c r="D371" s="192" t="s">
        <v>3775</v>
      </c>
      <c r="E371" s="192"/>
      <c r="F371" s="464"/>
      <c r="G371" s="721" t="s">
        <v>3776</v>
      </c>
      <c r="H371" s="464" t="s">
        <v>398</v>
      </c>
      <c r="I371" s="448" t="s">
        <v>4395</v>
      </c>
      <c r="J371" s="464"/>
      <c r="K371" s="457"/>
      <c r="L371" s="753" t="s">
        <v>409</v>
      </c>
      <c r="M371" s="457" t="s">
        <v>1381</v>
      </c>
      <c r="N371" s="457" t="s">
        <v>3778</v>
      </c>
      <c r="O371" s="728">
        <v>263736.26141770318</v>
      </c>
      <c r="P371" s="210"/>
      <c r="Q371" s="210"/>
      <c r="R371" s="210"/>
      <c r="S371" s="210"/>
      <c r="T371" s="210"/>
      <c r="U371" s="210"/>
      <c r="V371" s="210"/>
      <c r="W371" s="210"/>
      <c r="X371" s="210"/>
      <c r="Y371" s="210"/>
      <c r="Z371" s="210"/>
      <c r="AA371" s="210"/>
      <c r="AB371" s="210"/>
      <c r="AC371" s="210"/>
      <c r="AD371" s="210"/>
    </row>
    <row r="372" spans="1:30" s="47" customFormat="1" x14ac:dyDescent="0.25">
      <c r="A372" s="456" t="s">
        <v>7539</v>
      </c>
      <c r="B372" s="192">
        <v>370</v>
      </c>
      <c r="C372" s="43">
        <v>1958</v>
      </c>
      <c r="D372" s="192" t="s">
        <v>4006</v>
      </c>
      <c r="E372" s="192"/>
      <c r="F372" s="464"/>
      <c r="G372" s="721" t="s">
        <v>4007</v>
      </c>
      <c r="H372" s="464" t="s">
        <v>398</v>
      </c>
      <c r="I372" s="448">
        <v>28</v>
      </c>
      <c r="J372" s="464"/>
      <c r="K372" s="457"/>
      <c r="L372" s="753" t="s">
        <v>409</v>
      </c>
      <c r="M372" s="457" t="s">
        <v>992</v>
      </c>
      <c r="N372" s="457"/>
      <c r="O372" s="728">
        <v>263736.26141770318</v>
      </c>
      <c r="P372" s="210"/>
      <c r="Q372" s="210"/>
      <c r="R372" s="210"/>
      <c r="S372" s="210"/>
      <c r="T372" s="210"/>
      <c r="U372" s="210"/>
      <c r="V372" s="210"/>
      <c r="W372" s="210"/>
      <c r="X372" s="210"/>
      <c r="Y372" s="210"/>
      <c r="Z372" s="210"/>
      <c r="AA372" s="210"/>
      <c r="AB372" s="210"/>
      <c r="AC372" s="210"/>
      <c r="AD372" s="210"/>
    </row>
    <row r="373" spans="1:30" s="47" customFormat="1" x14ac:dyDescent="0.25">
      <c r="A373" s="456" t="s">
        <v>8363</v>
      </c>
      <c r="B373" s="192">
        <v>371</v>
      </c>
      <c r="C373" s="457">
        <v>1946</v>
      </c>
      <c r="D373" s="192" t="s">
        <v>4129</v>
      </c>
      <c r="E373" s="192"/>
      <c r="F373" s="464"/>
      <c r="G373" s="721" t="s">
        <v>4130</v>
      </c>
      <c r="H373" s="464" t="s">
        <v>398</v>
      </c>
      <c r="I373" s="448">
        <v>2599</v>
      </c>
      <c r="J373" s="464"/>
      <c r="K373" s="457"/>
      <c r="L373" s="753" t="s">
        <v>409</v>
      </c>
      <c r="M373" s="457" t="s">
        <v>1381</v>
      </c>
      <c r="N373" s="457"/>
      <c r="O373" s="728">
        <v>263736.26141770318</v>
      </c>
      <c r="P373" s="210"/>
      <c r="Q373" s="210"/>
      <c r="R373" s="210"/>
      <c r="S373" s="210"/>
      <c r="T373" s="210"/>
      <c r="U373" s="210"/>
      <c r="V373" s="210"/>
      <c r="W373" s="210"/>
      <c r="X373" s="210"/>
      <c r="Y373" s="210"/>
      <c r="Z373" s="210"/>
      <c r="AA373" s="210"/>
      <c r="AB373" s="210"/>
      <c r="AC373" s="210"/>
      <c r="AD373" s="210"/>
    </row>
    <row r="374" spans="1:30" s="47" customFormat="1" x14ac:dyDescent="0.25">
      <c r="A374" s="456" t="s">
        <v>7941</v>
      </c>
      <c r="B374" s="192">
        <v>372</v>
      </c>
      <c r="C374" s="43">
        <v>1957</v>
      </c>
      <c r="D374" s="192" t="s">
        <v>4268</v>
      </c>
      <c r="E374" s="192"/>
      <c r="F374" s="464"/>
      <c r="G374" s="721" t="s">
        <v>4269</v>
      </c>
      <c r="H374" s="464" t="s">
        <v>398</v>
      </c>
      <c r="I374" s="448">
        <v>28</v>
      </c>
      <c r="J374" s="464"/>
      <c r="K374" s="457"/>
      <c r="L374" s="753" t="s">
        <v>409</v>
      </c>
      <c r="M374" s="457" t="s">
        <v>1381</v>
      </c>
      <c r="N374" s="457"/>
      <c r="O374" s="728">
        <v>263736.26141770318</v>
      </c>
      <c r="P374" s="210"/>
      <c r="Q374" s="210"/>
      <c r="R374" s="210"/>
      <c r="S374" s="210"/>
      <c r="T374" s="210"/>
      <c r="U374" s="210"/>
      <c r="V374" s="210"/>
      <c r="W374" s="210"/>
      <c r="X374" s="210"/>
      <c r="Y374" s="210"/>
      <c r="Z374" s="210"/>
      <c r="AA374" s="210"/>
      <c r="AB374" s="210"/>
      <c r="AC374" s="210"/>
      <c r="AD374" s="210"/>
    </row>
    <row r="375" spans="1:30" s="47" customFormat="1" x14ac:dyDescent="0.25">
      <c r="A375" s="456" t="s">
        <v>7961</v>
      </c>
      <c r="B375" s="192">
        <v>373</v>
      </c>
      <c r="C375" s="43">
        <v>1967</v>
      </c>
      <c r="D375" s="192" t="s">
        <v>4289</v>
      </c>
      <c r="E375" s="192"/>
      <c r="F375" s="464"/>
      <c r="G375" s="721" t="s">
        <v>4290</v>
      </c>
      <c r="H375" s="464" t="s">
        <v>398</v>
      </c>
      <c r="I375" s="448">
        <v>329</v>
      </c>
      <c r="J375" s="464"/>
      <c r="K375" s="457"/>
      <c r="L375" s="753" t="s">
        <v>409</v>
      </c>
      <c r="M375" s="457" t="s">
        <v>575</v>
      </c>
      <c r="N375" s="457"/>
      <c r="O375" s="728">
        <v>263736.26141770318</v>
      </c>
      <c r="P375" s="210"/>
      <c r="Q375" s="210"/>
      <c r="R375" s="210"/>
      <c r="S375" s="210"/>
      <c r="T375" s="210"/>
      <c r="U375" s="210"/>
      <c r="V375" s="210"/>
      <c r="W375" s="210"/>
      <c r="X375" s="210"/>
      <c r="Y375" s="210"/>
      <c r="Z375" s="210"/>
      <c r="AA375" s="210"/>
      <c r="AB375" s="210"/>
      <c r="AC375" s="210"/>
      <c r="AD375" s="210"/>
    </row>
    <row r="376" spans="1:30" s="47" customFormat="1" x14ac:dyDescent="0.25">
      <c r="A376" s="456" t="s">
        <v>8067</v>
      </c>
      <c r="B376" s="192">
        <v>374</v>
      </c>
      <c r="C376" s="457">
        <v>1940</v>
      </c>
      <c r="D376" s="192" t="s">
        <v>4363</v>
      </c>
      <c r="E376" s="192"/>
      <c r="F376" s="192"/>
      <c r="G376" s="721" t="s">
        <v>5332</v>
      </c>
      <c r="H376" s="464" t="s">
        <v>395</v>
      </c>
      <c r="I376" s="43">
        <v>465</v>
      </c>
      <c r="J376" s="464" t="s">
        <v>914</v>
      </c>
      <c r="K376" s="457"/>
      <c r="L376" s="753" t="s">
        <v>409</v>
      </c>
      <c r="M376" s="457"/>
      <c r="N376" s="457"/>
      <c r="O376" s="728">
        <v>263736.26141770318</v>
      </c>
      <c r="P376" s="210"/>
      <c r="Q376" s="210"/>
      <c r="R376" s="210"/>
      <c r="S376" s="210"/>
      <c r="T376" s="210"/>
      <c r="U376" s="210"/>
      <c r="V376" s="210"/>
      <c r="W376" s="210"/>
      <c r="X376" s="210"/>
      <c r="Y376" s="210"/>
      <c r="Z376" s="210"/>
      <c r="AA376" s="210"/>
      <c r="AB376" s="210"/>
      <c r="AC376" s="210"/>
      <c r="AD376" s="210"/>
    </row>
    <row r="377" spans="1:30" s="47" customFormat="1" x14ac:dyDescent="0.25">
      <c r="A377" s="456" t="s">
        <v>6512</v>
      </c>
      <c r="B377" s="192">
        <v>375</v>
      </c>
      <c r="C377" s="43">
        <v>1956</v>
      </c>
      <c r="D377" s="192" t="s">
        <v>4545</v>
      </c>
      <c r="E377" s="192"/>
      <c r="F377" s="192"/>
      <c r="G377" s="721" t="s">
        <v>1014</v>
      </c>
      <c r="H377" s="464" t="s">
        <v>393</v>
      </c>
      <c r="I377" s="43">
        <v>641</v>
      </c>
      <c r="J377" s="464"/>
      <c r="K377" s="457"/>
      <c r="L377" s="753" t="s">
        <v>409</v>
      </c>
      <c r="M377" s="457" t="s">
        <v>2541</v>
      </c>
      <c r="N377" s="457"/>
      <c r="O377" s="728">
        <v>263736.26141770318</v>
      </c>
      <c r="P377" s="210"/>
      <c r="Q377" s="210"/>
      <c r="R377" s="210"/>
      <c r="S377" s="210"/>
      <c r="T377" s="210"/>
      <c r="U377" s="210"/>
      <c r="V377" s="210"/>
      <c r="W377" s="210"/>
      <c r="X377" s="210"/>
      <c r="Y377" s="210"/>
      <c r="Z377" s="210"/>
      <c r="AA377" s="210"/>
      <c r="AB377" s="210"/>
      <c r="AC377" s="210"/>
      <c r="AD377" s="210"/>
    </row>
    <row r="378" spans="1:30" s="47" customFormat="1" x14ac:dyDescent="0.25">
      <c r="A378" s="456" t="s">
        <v>8444</v>
      </c>
      <c r="B378" s="192">
        <v>376</v>
      </c>
      <c r="C378" s="457">
        <v>1949</v>
      </c>
      <c r="D378" s="192" t="s">
        <v>4572</v>
      </c>
      <c r="E378" s="192"/>
      <c r="F378" s="464"/>
      <c r="G378" s="721" t="s">
        <v>4786</v>
      </c>
      <c r="H378" s="464" t="s">
        <v>398</v>
      </c>
      <c r="I378" s="448" t="s">
        <v>3298</v>
      </c>
      <c r="J378" s="464"/>
      <c r="K378" s="457"/>
      <c r="L378" s="753" t="s">
        <v>409</v>
      </c>
      <c r="M378" s="457" t="s">
        <v>1391</v>
      </c>
      <c r="N378" s="457"/>
      <c r="O378" s="728">
        <v>263736.26141770318</v>
      </c>
      <c r="P378" s="210"/>
      <c r="Q378" s="210"/>
      <c r="R378" s="210"/>
      <c r="S378" s="210"/>
      <c r="T378" s="210"/>
      <c r="U378" s="210"/>
      <c r="V378" s="210"/>
      <c r="W378" s="210"/>
      <c r="X378" s="210"/>
      <c r="Y378" s="210"/>
      <c r="Z378" s="210"/>
      <c r="AA378" s="210"/>
      <c r="AB378" s="210"/>
      <c r="AC378" s="210"/>
      <c r="AD378" s="210"/>
    </row>
    <row r="379" spans="1:30" s="47" customFormat="1" x14ac:dyDescent="0.25">
      <c r="A379" s="456" t="s">
        <v>8465</v>
      </c>
      <c r="B379" s="192">
        <v>377</v>
      </c>
      <c r="C379" s="457">
        <v>1919</v>
      </c>
      <c r="D379" s="192" t="s">
        <v>8473</v>
      </c>
      <c r="E379" s="192"/>
      <c r="F379" s="192"/>
      <c r="G379" s="721" t="s">
        <v>4866</v>
      </c>
      <c r="H379" s="464" t="s">
        <v>398</v>
      </c>
      <c r="I379" s="43">
        <v>282</v>
      </c>
      <c r="J379" s="464" t="s">
        <v>395</v>
      </c>
      <c r="K379" s="457"/>
      <c r="L379" s="753" t="s">
        <v>409</v>
      </c>
      <c r="M379" s="457" t="s">
        <v>1381</v>
      </c>
      <c r="N379" s="457"/>
      <c r="O379" s="728">
        <v>263736.26141770318</v>
      </c>
      <c r="P379" s="210"/>
      <c r="Q379" s="210"/>
      <c r="R379" s="210"/>
      <c r="S379" s="210"/>
      <c r="T379" s="210"/>
      <c r="U379" s="210"/>
      <c r="V379" s="210"/>
      <c r="W379" s="210"/>
      <c r="X379" s="210"/>
      <c r="Y379" s="210"/>
      <c r="Z379" s="210"/>
      <c r="AA379" s="210"/>
      <c r="AB379" s="210"/>
      <c r="AC379" s="210"/>
      <c r="AD379" s="210"/>
    </row>
    <row r="380" spans="1:30" s="47" customFormat="1" x14ac:dyDescent="0.25">
      <c r="A380" s="456" t="s">
        <v>6440</v>
      </c>
      <c r="B380" s="192">
        <v>378</v>
      </c>
      <c r="C380" s="43">
        <v>1962</v>
      </c>
      <c r="D380" s="192" t="s">
        <v>3310</v>
      </c>
      <c r="E380" s="192"/>
      <c r="F380" s="464">
        <v>1</v>
      </c>
      <c r="G380" s="721" t="s">
        <v>4854</v>
      </c>
      <c r="H380" s="464" t="s">
        <v>398</v>
      </c>
      <c r="I380" s="448" t="s">
        <v>3311</v>
      </c>
      <c r="J380" s="464"/>
      <c r="K380" s="457"/>
      <c r="L380" s="753" t="s">
        <v>409</v>
      </c>
      <c r="M380" s="457" t="s">
        <v>992</v>
      </c>
      <c r="N380" s="457"/>
      <c r="O380" s="728">
        <v>262680.77680200688</v>
      </c>
      <c r="P380" s="210"/>
      <c r="Q380" s="210"/>
      <c r="R380" s="210"/>
      <c r="S380" s="210"/>
      <c r="T380" s="210"/>
      <c r="U380" s="210"/>
      <c r="V380" s="210"/>
      <c r="W380" s="210"/>
      <c r="X380" s="210"/>
      <c r="Y380" s="210"/>
      <c r="Z380" s="210"/>
      <c r="AA380" s="210"/>
      <c r="AB380" s="210"/>
      <c r="AC380" s="210"/>
      <c r="AD380" s="210"/>
    </row>
    <row r="381" spans="1:30" s="47" customFormat="1" x14ac:dyDescent="0.25">
      <c r="A381" s="456" t="s">
        <v>7393</v>
      </c>
      <c r="B381" s="192">
        <v>379</v>
      </c>
      <c r="C381" s="43">
        <v>1968</v>
      </c>
      <c r="D381" s="192" t="s">
        <v>3891</v>
      </c>
      <c r="E381" s="192"/>
      <c r="F381" s="192"/>
      <c r="G381" s="721" t="s">
        <v>3892</v>
      </c>
      <c r="H381" s="464" t="s">
        <v>1077</v>
      </c>
      <c r="I381" s="43">
        <v>55</v>
      </c>
      <c r="J381" s="464"/>
      <c r="K381" s="457"/>
      <c r="L381" s="753" t="s">
        <v>409</v>
      </c>
      <c r="M381" s="457" t="s">
        <v>1381</v>
      </c>
      <c r="N381" s="457"/>
      <c r="O381" s="728">
        <v>254479.11864194181</v>
      </c>
      <c r="P381" s="210"/>
      <c r="Q381" s="210"/>
      <c r="R381" s="210"/>
      <c r="S381" s="210"/>
      <c r="T381" s="210"/>
      <c r="U381" s="210"/>
      <c r="V381" s="210"/>
      <c r="W381" s="210"/>
      <c r="X381" s="210"/>
      <c r="Y381" s="210"/>
      <c r="Z381" s="210"/>
      <c r="AA381" s="210"/>
      <c r="AB381" s="210"/>
      <c r="AC381" s="210"/>
      <c r="AD381" s="210"/>
    </row>
    <row r="382" spans="1:30" s="47" customFormat="1" x14ac:dyDescent="0.25">
      <c r="A382" s="816" t="s">
        <v>6670</v>
      </c>
      <c r="B382" s="192">
        <v>380</v>
      </c>
      <c r="C382" s="43">
        <v>1965</v>
      </c>
      <c r="D382" s="192" t="s">
        <v>3442</v>
      </c>
      <c r="E382" s="192"/>
      <c r="F382" s="192"/>
      <c r="G382" s="721" t="s">
        <v>3443</v>
      </c>
      <c r="H382" s="464" t="s">
        <v>395</v>
      </c>
      <c r="I382" s="43">
        <v>4662</v>
      </c>
      <c r="J382" s="464"/>
      <c r="K382" s="457"/>
      <c r="L382" s="753" t="s">
        <v>409</v>
      </c>
      <c r="M382" s="457"/>
      <c r="N382" s="457"/>
      <c r="O382" s="728">
        <v>254330.98014515443</v>
      </c>
      <c r="P382" s="210"/>
      <c r="Q382" s="210"/>
      <c r="R382" s="210"/>
      <c r="S382" s="210"/>
      <c r="T382" s="210"/>
      <c r="U382" s="210"/>
      <c r="V382" s="210"/>
      <c r="W382" s="210"/>
      <c r="X382" s="210"/>
      <c r="Y382" s="210"/>
      <c r="Z382" s="210"/>
      <c r="AA382" s="210"/>
      <c r="AB382" s="210"/>
      <c r="AC382" s="210"/>
      <c r="AD382" s="210"/>
    </row>
    <row r="383" spans="1:30" s="47" customFormat="1" x14ac:dyDescent="0.25">
      <c r="A383" s="821" t="s">
        <v>6539</v>
      </c>
      <c r="B383" s="192">
        <v>381</v>
      </c>
      <c r="C383" s="43">
        <v>1913</v>
      </c>
      <c r="D383" s="192" t="s">
        <v>3363</v>
      </c>
      <c r="E383" s="192"/>
      <c r="F383" s="464">
        <v>1</v>
      </c>
      <c r="G383" s="721" t="s">
        <v>4909</v>
      </c>
      <c r="H383" s="464" t="s">
        <v>398</v>
      </c>
      <c r="I383" s="448" t="s">
        <v>3364</v>
      </c>
      <c r="J383" s="464"/>
      <c r="K383" s="457"/>
      <c r="L383" s="753" t="s">
        <v>409</v>
      </c>
      <c r="M383" s="457" t="s">
        <v>1069</v>
      </c>
      <c r="N383" s="457"/>
      <c r="O383" s="728">
        <v>237362.63527593287</v>
      </c>
      <c r="P383" s="210"/>
      <c r="Q383" s="210"/>
      <c r="R383" s="210"/>
      <c r="S383" s="210"/>
      <c r="T383" s="210"/>
      <c r="U383" s="210"/>
      <c r="V383" s="210"/>
      <c r="W383" s="210"/>
      <c r="X383" s="210"/>
      <c r="Y383" s="210"/>
      <c r="Z383" s="210"/>
      <c r="AA383" s="210"/>
      <c r="AB383" s="210"/>
      <c r="AC383" s="210"/>
      <c r="AD383" s="210"/>
    </row>
    <row r="384" spans="1:30" s="47" customFormat="1" x14ac:dyDescent="0.25">
      <c r="A384" s="816" t="s">
        <v>6667</v>
      </c>
      <c r="B384" s="192">
        <v>382</v>
      </c>
      <c r="C384" s="43">
        <v>1960</v>
      </c>
      <c r="D384" s="192" t="s">
        <v>3437</v>
      </c>
      <c r="E384" s="192"/>
      <c r="F384" s="464">
        <v>1</v>
      </c>
      <c r="G384" s="721" t="s">
        <v>3438</v>
      </c>
      <c r="H384" s="464" t="s">
        <v>398</v>
      </c>
      <c r="I384" s="448">
        <v>22</v>
      </c>
      <c r="J384" s="464"/>
      <c r="K384" s="457"/>
      <c r="L384" s="753" t="s">
        <v>409</v>
      </c>
      <c r="M384" s="457" t="s">
        <v>1381</v>
      </c>
      <c r="N384" s="457"/>
      <c r="O384" s="728">
        <v>237362.63527593287</v>
      </c>
      <c r="P384" s="210"/>
      <c r="Q384" s="210"/>
      <c r="R384" s="210"/>
      <c r="S384" s="210"/>
      <c r="T384" s="210"/>
      <c r="U384" s="210"/>
      <c r="V384" s="210"/>
      <c r="W384" s="210"/>
      <c r="X384" s="210"/>
      <c r="Y384" s="210"/>
      <c r="Z384" s="210"/>
      <c r="AA384" s="210"/>
      <c r="AB384" s="210"/>
      <c r="AC384" s="210"/>
      <c r="AD384" s="210"/>
    </row>
    <row r="385" spans="1:30" s="47" customFormat="1" x14ac:dyDescent="0.25">
      <c r="A385" s="821" t="s">
        <v>6684</v>
      </c>
      <c r="B385" s="192">
        <v>383</v>
      </c>
      <c r="C385" s="43">
        <v>1959</v>
      </c>
      <c r="D385" s="192" t="s">
        <v>3448</v>
      </c>
      <c r="E385" s="192"/>
      <c r="F385" s="464">
        <v>1</v>
      </c>
      <c r="G385" s="721" t="s">
        <v>4787</v>
      </c>
      <c r="H385" s="464" t="s">
        <v>398</v>
      </c>
      <c r="I385" s="448" t="s">
        <v>3428</v>
      </c>
      <c r="J385" s="464"/>
      <c r="K385" s="457"/>
      <c r="L385" s="753" t="s">
        <v>409</v>
      </c>
      <c r="M385" s="457" t="s">
        <v>1008</v>
      </c>
      <c r="N385" s="457"/>
      <c r="O385" s="728">
        <v>237362.63527593287</v>
      </c>
      <c r="P385" s="210"/>
      <c r="Q385" s="210"/>
      <c r="R385" s="210"/>
      <c r="S385" s="210"/>
      <c r="T385" s="210"/>
      <c r="U385" s="210"/>
      <c r="V385" s="210"/>
      <c r="W385" s="210"/>
      <c r="X385" s="210"/>
      <c r="Y385" s="210"/>
      <c r="Z385" s="210"/>
      <c r="AA385" s="210"/>
      <c r="AB385" s="210"/>
      <c r="AC385" s="210"/>
      <c r="AD385" s="210"/>
    </row>
    <row r="386" spans="1:30" s="47" customFormat="1" x14ac:dyDescent="0.25">
      <c r="A386" s="456" t="s">
        <v>7030</v>
      </c>
      <c r="B386" s="192">
        <v>384</v>
      </c>
      <c r="C386" s="43">
        <v>1968</v>
      </c>
      <c r="D386" s="192" t="s">
        <v>3629</v>
      </c>
      <c r="E386" s="192"/>
      <c r="F386" s="464">
        <v>1</v>
      </c>
      <c r="G386" s="721" t="s">
        <v>3630</v>
      </c>
      <c r="H386" s="464" t="s">
        <v>398</v>
      </c>
      <c r="I386" s="448" t="s">
        <v>3631</v>
      </c>
      <c r="J386" s="464"/>
      <c r="K386" s="457"/>
      <c r="L386" s="753" t="s">
        <v>409</v>
      </c>
      <c r="M386" s="457" t="s">
        <v>577</v>
      </c>
      <c r="N386" s="457"/>
      <c r="O386" s="728">
        <v>237362.63527593287</v>
      </c>
      <c r="P386" s="210"/>
      <c r="Q386" s="210"/>
      <c r="R386" s="210"/>
      <c r="S386" s="210"/>
      <c r="T386" s="210"/>
      <c r="U386" s="210"/>
      <c r="V386" s="210"/>
      <c r="W386" s="210"/>
      <c r="X386" s="210"/>
      <c r="Y386" s="210"/>
      <c r="Z386" s="210"/>
      <c r="AA386" s="210"/>
      <c r="AB386" s="210"/>
      <c r="AC386" s="210"/>
      <c r="AD386" s="210"/>
    </row>
    <row r="387" spans="1:30" s="47" customFormat="1" x14ac:dyDescent="0.25">
      <c r="A387" s="456" t="s">
        <v>8209</v>
      </c>
      <c r="B387" s="192">
        <v>385</v>
      </c>
      <c r="C387" s="43">
        <v>1915</v>
      </c>
      <c r="D387" s="192" t="s">
        <v>4024</v>
      </c>
      <c r="E387" s="192"/>
      <c r="F387" s="464"/>
      <c r="G387" s="721" t="s">
        <v>4025</v>
      </c>
      <c r="H387" s="464" t="s">
        <v>398</v>
      </c>
      <c r="I387" s="448" t="s">
        <v>3695</v>
      </c>
      <c r="J387" s="464"/>
      <c r="K387" s="457"/>
      <c r="L387" s="753" t="s">
        <v>409</v>
      </c>
      <c r="M387" s="457" t="s">
        <v>1381</v>
      </c>
      <c r="N387" s="457"/>
      <c r="O387" s="728">
        <v>237362.63527593287</v>
      </c>
      <c r="P387" s="210"/>
      <c r="Q387" s="210"/>
      <c r="R387" s="210"/>
      <c r="S387" s="210"/>
      <c r="T387" s="210"/>
      <c r="U387" s="210"/>
      <c r="V387" s="210"/>
      <c r="W387" s="210"/>
      <c r="X387" s="210"/>
      <c r="Y387" s="210"/>
      <c r="Z387" s="210"/>
      <c r="AA387" s="210"/>
      <c r="AB387" s="210"/>
      <c r="AC387" s="210"/>
      <c r="AD387" s="210"/>
    </row>
    <row r="388" spans="1:30" s="47" customFormat="1" x14ac:dyDescent="0.25">
      <c r="A388" s="456" t="s">
        <v>8442</v>
      </c>
      <c r="B388" s="192">
        <v>386</v>
      </c>
      <c r="C388" s="43">
        <v>1969</v>
      </c>
      <c r="D388" s="192" t="s">
        <v>4570</v>
      </c>
      <c r="E388" s="192"/>
      <c r="F388" s="464">
        <v>5</v>
      </c>
      <c r="G388" s="721" t="s">
        <v>4571</v>
      </c>
      <c r="H388" s="464" t="s">
        <v>398</v>
      </c>
      <c r="I388" s="448" t="s">
        <v>3298</v>
      </c>
      <c r="J388" s="464"/>
      <c r="K388" s="457"/>
      <c r="L388" s="753" t="s">
        <v>409</v>
      </c>
      <c r="M388" s="457" t="s">
        <v>1381</v>
      </c>
      <c r="N388" s="457"/>
      <c r="O388" s="728">
        <v>237362.63527593287</v>
      </c>
      <c r="P388" s="210"/>
      <c r="Q388" s="210"/>
      <c r="R388" s="210"/>
      <c r="S388" s="210"/>
      <c r="T388" s="210"/>
      <c r="U388" s="210"/>
      <c r="V388" s="210"/>
      <c r="W388" s="210"/>
      <c r="X388" s="210"/>
      <c r="Y388" s="210"/>
      <c r="Z388" s="210"/>
      <c r="AA388" s="210"/>
      <c r="AB388" s="210"/>
      <c r="AC388" s="210"/>
      <c r="AD388" s="210"/>
    </row>
    <row r="389" spans="1:30" s="47" customFormat="1" x14ac:dyDescent="0.25">
      <c r="A389" s="456" t="s">
        <v>7555</v>
      </c>
      <c r="B389" s="192">
        <v>387</v>
      </c>
      <c r="C389" s="43">
        <v>1962</v>
      </c>
      <c r="D389" s="192" t="s">
        <v>4016</v>
      </c>
      <c r="E389" s="192"/>
      <c r="F389" s="192"/>
      <c r="G389" s="721" t="s">
        <v>2584</v>
      </c>
      <c r="H389" s="464" t="s">
        <v>398</v>
      </c>
      <c r="I389" s="43">
        <v>25</v>
      </c>
      <c r="J389" s="464"/>
      <c r="K389" s="457"/>
      <c r="L389" s="753" t="s">
        <v>409</v>
      </c>
      <c r="M389" s="457" t="s">
        <v>1381</v>
      </c>
      <c r="N389" s="457"/>
      <c r="O389" s="728">
        <v>236398.41550418976</v>
      </c>
      <c r="P389" s="210"/>
      <c r="Q389" s="210"/>
      <c r="R389" s="210"/>
      <c r="S389" s="210"/>
      <c r="T389" s="210"/>
      <c r="U389" s="210"/>
      <c r="V389" s="210"/>
      <c r="W389" s="210"/>
      <c r="X389" s="210"/>
      <c r="Y389" s="210"/>
      <c r="Z389" s="210"/>
      <c r="AA389" s="210"/>
      <c r="AB389" s="210"/>
      <c r="AC389" s="210"/>
      <c r="AD389" s="210"/>
    </row>
    <row r="390" spans="1:30" s="47" customFormat="1" x14ac:dyDescent="0.25">
      <c r="A390" s="456" t="s">
        <v>6955</v>
      </c>
      <c r="B390" s="192">
        <v>388</v>
      </c>
      <c r="C390" s="457">
        <v>1945</v>
      </c>
      <c r="D390" s="192" t="s">
        <v>3579</v>
      </c>
      <c r="E390" s="192"/>
      <c r="F390" s="464">
        <v>1</v>
      </c>
      <c r="G390" s="721" t="s">
        <v>4911</v>
      </c>
      <c r="H390" s="464" t="s">
        <v>398</v>
      </c>
      <c r="I390" s="448" t="s">
        <v>3580</v>
      </c>
      <c r="J390" s="464"/>
      <c r="K390" s="457"/>
      <c r="L390" s="753" t="s">
        <v>409</v>
      </c>
      <c r="M390" s="457" t="s">
        <v>577</v>
      </c>
      <c r="N390" s="457"/>
      <c r="O390" s="728">
        <v>235532.60335181694</v>
      </c>
      <c r="P390" s="210"/>
      <c r="Q390" s="210"/>
      <c r="R390" s="210"/>
      <c r="S390" s="210"/>
      <c r="T390" s="210"/>
      <c r="U390" s="210"/>
      <c r="V390" s="210"/>
      <c r="W390" s="210"/>
      <c r="X390" s="210"/>
      <c r="Y390" s="210"/>
      <c r="Z390" s="210"/>
      <c r="AA390" s="210"/>
      <c r="AB390" s="210"/>
      <c r="AC390" s="210"/>
      <c r="AD390" s="210"/>
    </row>
    <row r="391" spans="1:30" s="47" customFormat="1" x14ac:dyDescent="0.25">
      <c r="A391" s="821" t="s">
        <v>6702</v>
      </c>
      <c r="B391" s="192">
        <v>389</v>
      </c>
      <c r="C391" s="457">
        <v>1932</v>
      </c>
      <c r="D391" s="192" t="s">
        <v>3467</v>
      </c>
      <c r="E391" s="192"/>
      <c r="F391" s="464">
        <v>1</v>
      </c>
      <c r="G391" s="721" t="s">
        <v>3468</v>
      </c>
      <c r="H391" s="464" t="s">
        <v>398</v>
      </c>
      <c r="I391" s="448" t="s">
        <v>3464</v>
      </c>
      <c r="J391" s="464"/>
      <c r="K391" s="457"/>
      <c r="L391" s="753" t="s">
        <v>409</v>
      </c>
      <c r="M391" s="457" t="s">
        <v>575</v>
      </c>
      <c r="N391" s="457"/>
      <c r="O391" s="728">
        <v>234518.81794922095</v>
      </c>
      <c r="P391" s="210"/>
      <c r="Q391" s="210"/>
      <c r="R391" s="210"/>
      <c r="S391" s="210"/>
      <c r="T391" s="210"/>
      <c r="U391" s="210"/>
      <c r="V391" s="210"/>
      <c r="W391" s="210"/>
      <c r="X391" s="210"/>
      <c r="Y391" s="210"/>
      <c r="Z391" s="210"/>
      <c r="AA391" s="210"/>
      <c r="AB391" s="210"/>
      <c r="AC391" s="210"/>
      <c r="AD391" s="210"/>
    </row>
    <row r="392" spans="1:30" s="47" customFormat="1" x14ac:dyDescent="0.25">
      <c r="A392" s="821" t="s">
        <v>7944</v>
      </c>
      <c r="B392" s="192">
        <v>390</v>
      </c>
      <c r="C392" s="43">
        <v>1962</v>
      </c>
      <c r="D392" s="192" t="s">
        <v>4270</v>
      </c>
      <c r="E392" s="192"/>
      <c r="F392" s="464"/>
      <c r="G392" s="721" t="s">
        <v>4181</v>
      </c>
      <c r="H392" s="464" t="s">
        <v>398</v>
      </c>
      <c r="I392" s="448" t="s">
        <v>3184</v>
      </c>
      <c r="J392" s="464"/>
      <c r="K392" s="457"/>
      <c r="L392" s="753" t="s">
        <v>409</v>
      </c>
      <c r="M392" s="457" t="s">
        <v>1381</v>
      </c>
      <c r="N392" s="457"/>
      <c r="O392" s="728">
        <v>233934.06387750275</v>
      </c>
      <c r="P392" s="210"/>
      <c r="Q392" s="210"/>
      <c r="R392" s="210"/>
      <c r="S392" s="210"/>
      <c r="T392" s="210"/>
      <c r="U392" s="210"/>
      <c r="V392" s="210"/>
      <c r="W392" s="210"/>
      <c r="X392" s="210"/>
      <c r="Y392" s="210"/>
      <c r="Z392" s="210"/>
      <c r="AA392" s="210"/>
      <c r="AB392" s="210"/>
      <c r="AC392" s="210"/>
      <c r="AD392" s="210"/>
    </row>
    <row r="393" spans="1:30" s="47" customFormat="1" x14ac:dyDescent="0.25">
      <c r="A393" s="821" t="s">
        <v>7257</v>
      </c>
      <c r="B393" s="192">
        <v>391</v>
      </c>
      <c r="C393" s="457">
        <v>1949</v>
      </c>
      <c r="D393" s="192" t="s">
        <v>3808</v>
      </c>
      <c r="E393" s="192"/>
      <c r="F393" s="464">
        <v>5</v>
      </c>
      <c r="G393" s="721" t="s">
        <v>4655</v>
      </c>
      <c r="H393" s="464" t="s">
        <v>398</v>
      </c>
      <c r="I393" s="448">
        <v>25</v>
      </c>
      <c r="J393" s="464"/>
      <c r="K393" s="457"/>
      <c r="L393" s="753" t="s">
        <v>409</v>
      </c>
      <c r="M393" s="457" t="s">
        <v>1008</v>
      </c>
      <c r="N393" s="457"/>
      <c r="O393" s="728">
        <v>232087.91004757883</v>
      </c>
      <c r="P393" s="210"/>
      <c r="Q393" s="210"/>
      <c r="R393" s="210"/>
      <c r="S393" s="210"/>
      <c r="T393" s="210"/>
      <c r="U393" s="210"/>
      <c r="V393" s="210"/>
      <c r="W393" s="210"/>
      <c r="X393" s="210"/>
      <c r="Y393" s="210"/>
      <c r="Z393" s="210"/>
      <c r="AA393" s="210"/>
      <c r="AB393" s="210"/>
      <c r="AC393" s="210"/>
      <c r="AD393" s="210"/>
    </row>
    <row r="394" spans="1:30" s="47" customFormat="1" x14ac:dyDescent="0.25">
      <c r="A394" s="456" t="s">
        <v>8048</v>
      </c>
      <c r="B394" s="192">
        <v>392</v>
      </c>
      <c r="C394" s="43">
        <v>1957</v>
      </c>
      <c r="D394" s="192" t="s">
        <v>4351</v>
      </c>
      <c r="E394" s="192"/>
      <c r="F394" s="464"/>
      <c r="G394" s="721" t="s">
        <v>4352</v>
      </c>
      <c r="H394" s="464" t="s">
        <v>398</v>
      </c>
      <c r="I394" s="448">
        <v>2826</v>
      </c>
      <c r="J394" s="464"/>
      <c r="K394" s="457"/>
      <c r="L394" s="753" t="s">
        <v>409</v>
      </c>
      <c r="M394" s="457" t="s">
        <v>1381</v>
      </c>
      <c r="N394" s="457"/>
      <c r="O394" s="728">
        <v>231215.47049480907</v>
      </c>
      <c r="P394" s="210"/>
      <c r="Q394" s="210"/>
      <c r="R394" s="210"/>
      <c r="S394" s="210"/>
      <c r="T394" s="210"/>
      <c r="U394" s="210"/>
      <c r="V394" s="210"/>
      <c r="W394" s="210"/>
      <c r="X394" s="210"/>
      <c r="Y394" s="210"/>
      <c r="Z394" s="210"/>
      <c r="AA394" s="210"/>
      <c r="AB394" s="210"/>
      <c r="AC394" s="210"/>
      <c r="AD394" s="210"/>
    </row>
    <row r="395" spans="1:30" s="47" customFormat="1" x14ac:dyDescent="0.25">
      <c r="A395" s="456" t="s">
        <v>8118</v>
      </c>
      <c r="B395" s="192">
        <v>393</v>
      </c>
      <c r="C395" s="457">
        <v>1924</v>
      </c>
      <c r="D395" s="192" t="s">
        <v>4411</v>
      </c>
      <c r="E395" s="192"/>
      <c r="F395" s="464">
        <v>1</v>
      </c>
      <c r="G395" s="721" t="s">
        <v>4878</v>
      </c>
      <c r="H395" s="464" t="s">
        <v>398</v>
      </c>
      <c r="I395" s="448">
        <v>13</v>
      </c>
      <c r="J395" s="464"/>
      <c r="K395" s="457"/>
      <c r="L395" s="753" t="s">
        <v>409</v>
      </c>
      <c r="M395" s="840" t="s">
        <v>2001</v>
      </c>
      <c r="N395" s="457"/>
      <c r="O395" s="728">
        <v>230975.99796944179</v>
      </c>
      <c r="P395" s="210"/>
      <c r="Q395" s="210"/>
      <c r="R395" s="210"/>
      <c r="S395" s="210"/>
      <c r="T395" s="210"/>
      <c r="U395" s="210"/>
      <c r="V395" s="210"/>
      <c r="W395" s="210"/>
      <c r="X395" s="210"/>
      <c r="Y395" s="210"/>
      <c r="Z395" s="210"/>
      <c r="AA395" s="210"/>
      <c r="AB395" s="210"/>
      <c r="AC395" s="210"/>
      <c r="AD395" s="210"/>
    </row>
    <row r="396" spans="1:30" s="47" customFormat="1" x14ac:dyDescent="0.25">
      <c r="A396" s="456" t="s">
        <v>7995</v>
      </c>
      <c r="B396" s="192">
        <v>394</v>
      </c>
      <c r="C396" s="43">
        <v>1957</v>
      </c>
      <c r="D396" s="192" t="s">
        <v>4312</v>
      </c>
      <c r="E396" s="192"/>
      <c r="F396" s="464">
        <v>5</v>
      </c>
      <c r="G396" s="721" t="s">
        <v>4891</v>
      </c>
      <c r="H396" s="464" t="s">
        <v>398</v>
      </c>
      <c r="I396" s="448" t="s">
        <v>3368</v>
      </c>
      <c r="J396" s="464"/>
      <c r="K396" s="457"/>
      <c r="L396" s="753" t="s">
        <v>409</v>
      </c>
      <c r="M396" s="457" t="s">
        <v>1381</v>
      </c>
      <c r="N396" s="457"/>
      <c r="O396" s="728">
        <v>228983.0277196441</v>
      </c>
      <c r="P396" s="210"/>
      <c r="Q396" s="210"/>
      <c r="R396" s="210"/>
      <c r="S396" s="210"/>
      <c r="T396" s="210"/>
      <c r="U396" s="210"/>
      <c r="V396" s="210"/>
      <c r="W396" s="210"/>
      <c r="X396" s="210"/>
      <c r="Y396" s="210"/>
      <c r="Z396" s="210"/>
      <c r="AA396" s="210"/>
      <c r="AB396" s="210"/>
      <c r="AC396" s="210"/>
      <c r="AD396" s="210"/>
    </row>
    <row r="397" spans="1:30" s="47" customFormat="1" x14ac:dyDescent="0.25">
      <c r="A397" s="456" t="s">
        <v>6416</v>
      </c>
      <c r="B397" s="192">
        <v>395</v>
      </c>
      <c r="C397" s="43">
        <v>1954</v>
      </c>
      <c r="D397" s="192" t="s">
        <v>3291</v>
      </c>
      <c r="E397" s="192"/>
      <c r="F397" s="464">
        <v>5</v>
      </c>
      <c r="G397" s="721" t="s">
        <v>3292</v>
      </c>
      <c r="H397" s="464" t="s">
        <v>398</v>
      </c>
      <c r="I397" s="448" t="s">
        <v>3293</v>
      </c>
      <c r="J397" s="464"/>
      <c r="K397" s="457"/>
      <c r="L397" s="753" t="s">
        <v>3078</v>
      </c>
      <c r="M397" s="457" t="s">
        <v>575</v>
      </c>
      <c r="N397" s="457"/>
      <c r="O397" s="728">
        <v>225109.7123067278</v>
      </c>
      <c r="P397" s="210"/>
      <c r="Q397" s="210"/>
      <c r="R397" s="210"/>
      <c r="S397" s="210"/>
      <c r="T397" s="210"/>
      <c r="U397" s="210"/>
      <c r="V397" s="210"/>
      <c r="W397" s="210"/>
      <c r="X397" s="210"/>
      <c r="Y397" s="210"/>
      <c r="Z397" s="210"/>
      <c r="AA397" s="210"/>
      <c r="AB397" s="210"/>
      <c r="AC397" s="210"/>
      <c r="AD397" s="210"/>
    </row>
    <row r="398" spans="1:30" s="47" customFormat="1" x14ac:dyDescent="0.25">
      <c r="A398" s="456" t="s">
        <v>6997</v>
      </c>
      <c r="B398" s="192">
        <v>396</v>
      </c>
      <c r="C398" s="43">
        <v>1962</v>
      </c>
      <c r="D398" s="192" t="s">
        <v>3606</v>
      </c>
      <c r="E398" s="192"/>
      <c r="F398" s="464">
        <v>1</v>
      </c>
      <c r="G398" s="721" t="s">
        <v>4912</v>
      </c>
      <c r="H398" s="464" t="s">
        <v>398</v>
      </c>
      <c r="I398" s="448" t="s">
        <v>3293</v>
      </c>
      <c r="J398" s="464"/>
      <c r="K398" s="457"/>
      <c r="L398" s="753" t="s">
        <v>409</v>
      </c>
      <c r="M398" s="457" t="s">
        <v>575</v>
      </c>
      <c r="N398" s="457"/>
      <c r="O398" s="728">
        <v>224175.82220504773</v>
      </c>
      <c r="P398" s="210"/>
      <c r="Q398" s="210"/>
      <c r="R398" s="210"/>
      <c r="S398" s="210"/>
      <c r="T398" s="210"/>
      <c r="U398" s="210"/>
      <c r="V398" s="210"/>
      <c r="W398" s="210"/>
      <c r="X398" s="210"/>
      <c r="Y398" s="210"/>
      <c r="Z398" s="210"/>
      <c r="AA398" s="210"/>
      <c r="AB398" s="210"/>
      <c r="AC398" s="210"/>
      <c r="AD398" s="210"/>
    </row>
    <row r="399" spans="1:30" s="47" customFormat="1" x14ac:dyDescent="0.25">
      <c r="A399" s="456" t="s">
        <v>8497</v>
      </c>
      <c r="B399" s="192">
        <v>397</v>
      </c>
      <c r="C399" s="43">
        <v>1956</v>
      </c>
      <c r="D399" s="192" t="s">
        <v>4613</v>
      </c>
      <c r="E399" s="192"/>
      <c r="F399" s="192"/>
      <c r="G399" s="721" t="s">
        <v>4808</v>
      </c>
      <c r="H399" s="464" t="s">
        <v>398</v>
      </c>
      <c r="I399" s="43">
        <v>21</v>
      </c>
      <c r="J399" s="464" t="s">
        <v>395</v>
      </c>
      <c r="K399" s="457"/>
      <c r="L399" s="753" t="s">
        <v>409</v>
      </c>
      <c r="M399" s="457" t="s">
        <v>575</v>
      </c>
      <c r="N399" s="457"/>
      <c r="O399" s="728">
        <v>224175.82220504773</v>
      </c>
      <c r="P399" s="210"/>
      <c r="Q399" s="210"/>
      <c r="R399" s="210"/>
      <c r="S399" s="210"/>
      <c r="T399" s="210"/>
      <c r="U399" s="210"/>
      <c r="V399" s="210"/>
      <c r="W399" s="210"/>
      <c r="X399" s="210"/>
      <c r="Y399" s="210"/>
      <c r="Z399" s="210"/>
      <c r="AA399" s="210"/>
      <c r="AB399" s="210"/>
      <c r="AC399" s="210"/>
      <c r="AD399" s="210"/>
    </row>
    <row r="400" spans="1:30" s="47" customFormat="1" x14ac:dyDescent="0.25">
      <c r="A400" s="456" t="s">
        <v>6433</v>
      </c>
      <c r="B400" s="192">
        <v>398</v>
      </c>
      <c r="C400" s="43">
        <v>1962</v>
      </c>
      <c r="D400" s="192" t="s">
        <v>3306</v>
      </c>
      <c r="E400" s="192"/>
      <c r="F400" s="192"/>
      <c r="G400" s="721" t="s">
        <v>2038</v>
      </c>
      <c r="H400" s="464" t="s">
        <v>395</v>
      </c>
      <c r="I400" s="43">
        <v>465</v>
      </c>
      <c r="J400" s="464" t="s">
        <v>395</v>
      </c>
      <c r="K400" s="457"/>
      <c r="L400" s="753" t="s">
        <v>409</v>
      </c>
      <c r="M400" s="457" t="s">
        <v>461</v>
      </c>
      <c r="N400" s="457"/>
      <c r="O400" s="728">
        <v>221157.37403926472</v>
      </c>
      <c r="P400" s="210"/>
      <c r="Q400" s="210"/>
      <c r="R400" s="210"/>
      <c r="S400" s="210"/>
      <c r="T400" s="210"/>
      <c r="U400" s="210"/>
      <c r="V400" s="210"/>
      <c r="W400" s="210"/>
      <c r="X400" s="210"/>
      <c r="Y400" s="210"/>
      <c r="Z400" s="210"/>
      <c r="AA400" s="210"/>
      <c r="AB400" s="210"/>
      <c r="AC400" s="210"/>
      <c r="AD400" s="210"/>
    </row>
    <row r="401" spans="1:30" s="47" customFormat="1" x14ac:dyDescent="0.25">
      <c r="A401" s="456" t="s">
        <v>6619</v>
      </c>
      <c r="B401" s="192">
        <v>399</v>
      </c>
      <c r="C401" s="43">
        <v>1963</v>
      </c>
      <c r="D401" s="192" t="s">
        <v>3397</v>
      </c>
      <c r="E401" s="192"/>
      <c r="F401" s="464"/>
      <c r="G401" s="721" t="s">
        <v>2697</v>
      </c>
      <c r="H401" s="464" t="s">
        <v>396</v>
      </c>
      <c r="I401" s="448" t="s">
        <v>5279</v>
      </c>
      <c r="J401" s="464" t="s">
        <v>396</v>
      </c>
      <c r="K401" s="457">
        <v>14</v>
      </c>
      <c r="L401" s="753" t="s">
        <v>409</v>
      </c>
      <c r="M401" s="457"/>
      <c r="N401" s="457"/>
      <c r="O401" s="728">
        <v>221157.37403926472</v>
      </c>
      <c r="P401" s="210"/>
      <c r="Q401" s="210"/>
      <c r="R401" s="210"/>
      <c r="S401" s="210"/>
      <c r="T401" s="210"/>
      <c r="U401" s="210"/>
      <c r="V401" s="210"/>
      <c r="W401" s="210"/>
      <c r="X401" s="210"/>
      <c r="Y401" s="210"/>
      <c r="Z401" s="210"/>
      <c r="AA401" s="210"/>
      <c r="AB401" s="210"/>
      <c r="AC401" s="210"/>
      <c r="AD401" s="210"/>
    </row>
    <row r="402" spans="1:30" s="47" customFormat="1" x14ac:dyDescent="0.25">
      <c r="A402" s="821" t="s">
        <v>6942</v>
      </c>
      <c r="B402" s="192">
        <v>400</v>
      </c>
      <c r="C402" s="457">
        <v>1933</v>
      </c>
      <c r="D402" s="192" t="s">
        <v>3569</v>
      </c>
      <c r="E402" s="192"/>
      <c r="F402" s="464"/>
      <c r="G402" s="721" t="s">
        <v>3570</v>
      </c>
      <c r="H402" s="464" t="s">
        <v>398</v>
      </c>
      <c r="I402" s="448" t="s">
        <v>3320</v>
      </c>
      <c r="J402" s="464"/>
      <c r="K402" s="457"/>
      <c r="L402" s="753" t="s">
        <v>409</v>
      </c>
      <c r="M402" s="457" t="s">
        <v>1381</v>
      </c>
      <c r="N402" s="457"/>
      <c r="O402" s="728">
        <v>221157.37403926472</v>
      </c>
      <c r="P402" s="210"/>
      <c r="Q402" s="210"/>
      <c r="R402" s="210"/>
      <c r="S402" s="210"/>
      <c r="T402" s="210"/>
      <c r="U402" s="210"/>
      <c r="V402" s="210"/>
      <c r="W402" s="210"/>
      <c r="X402" s="210"/>
      <c r="Y402" s="210"/>
      <c r="Z402" s="210"/>
      <c r="AA402" s="210"/>
      <c r="AB402" s="210"/>
      <c r="AC402" s="210"/>
      <c r="AD402" s="210"/>
    </row>
    <row r="403" spans="1:30" s="47" customFormat="1" x14ac:dyDescent="0.25">
      <c r="A403" s="456" t="s">
        <v>7032</v>
      </c>
      <c r="B403" s="192">
        <v>401</v>
      </c>
      <c r="C403" s="43">
        <v>1961</v>
      </c>
      <c r="D403" s="192" t="s">
        <v>3634</v>
      </c>
      <c r="E403" s="192"/>
      <c r="F403" s="192"/>
      <c r="G403" s="857" t="s">
        <v>3583</v>
      </c>
      <c r="H403" s="464" t="s">
        <v>393</v>
      </c>
      <c r="I403" s="43">
        <v>649</v>
      </c>
      <c r="J403" s="464"/>
      <c r="K403" s="457"/>
      <c r="L403" s="753" t="s">
        <v>409</v>
      </c>
      <c r="M403" s="457" t="s">
        <v>4653</v>
      </c>
      <c r="N403" s="457"/>
      <c r="O403" s="728">
        <v>221157.37403926472</v>
      </c>
      <c r="P403" s="210"/>
      <c r="Q403" s="210"/>
      <c r="R403" s="210"/>
      <c r="S403" s="210"/>
      <c r="T403" s="210"/>
      <c r="U403" s="210"/>
      <c r="V403" s="210"/>
      <c r="W403" s="210"/>
      <c r="X403" s="210"/>
      <c r="Y403" s="210"/>
      <c r="Z403" s="210"/>
      <c r="AA403" s="210"/>
      <c r="AB403" s="210"/>
      <c r="AC403" s="210"/>
      <c r="AD403" s="210"/>
    </row>
    <row r="404" spans="1:30" s="47" customFormat="1" x14ac:dyDescent="0.25">
      <c r="A404" s="456" t="s">
        <v>7111</v>
      </c>
      <c r="B404" s="192">
        <v>402</v>
      </c>
      <c r="C404" s="43">
        <v>1954</v>
      </c>
      <c r="D404" s="192" t="s">
        <v>3690</v>
      </c>
      <c r="E404" s="192"/>
      <c r="F404" s="464"/>
      <c r="G404" s="721" t="s">
        <v>3691</v>
      </c>
      <c r="H404" s="464" t="s">
        <v>395</v>
      </c>
      <c r="I404" s="448" t="s">
        <v>3226</v>
      </c>
      <c r="J404" s="464" t="s">
        <v>395</v>
      </c>
      <c r="K404" s="457"/>
      <c r="L404" s="753" t="s">
        <v>409</v>
      </c>
      <c r="M404" s="457"/>
      <c r="N404" s="457"/>
      <c r="O404" s="728">
        <v>221157.37403926472</v>
      </c>
      <c r="P404" s="210"/>
      <c r="Q404" s="210"/>
      <c r="R404" s="210"/>
      <c r="S404" s="210"/>
      <c r="T404" s="210"/>
      <c r="U404" s="210"/>
      <c r="V404" s="210"/>
      <c r="W404" s="210"/>
      <c r="X404" s="210"/>
      <c r="Y404" s="210"/>
      <c r="Z404" s="210"/>
      <c r="AA404" s="210"/>
      <c r="AB404" s="210"/>
      <c r="AC404" s="210"/>
      <c r="AD404" s="210"/>
    </row>
    <row r="405" spans="1:30" s="47" customFormat="1" x14ac:dyDescent="0.25">
      <c r="A405" s="456" t="s">
        <v>8348</v>
      </c>
      <c r="B405" s="192">
        <v>403</v>
      </c>
      <c r="C405" s="43">
        <v>1951</v>
      </c>
      <c r="D405" s="192" t="s">
        <v>4104</v>
      </c>
      <c r="E405" s="192"/>
      <c r="F405" s="464"/>
      <c r="G405" s="721" t="s">
        <v>4105</v>
      </c>
      <c r="H405" s="464" t="s">
        <v>398</v>
      </c>
      <c r="I405" s="448" t="s">
        <v>3464</v>
      </c>
      <c r="J405" s="464"/>
      <c r="K405" s="457"/>
      <c r="L405" s="753" t="s">
        <v>409</v>
      </c>
      <c r="M405" s="457" t="s">
        <v>577</v>
      </c>
      <c r="N405" s="457"/>
      <c r="O405" s="728">
        <v>221157.37403926472</v>
      </c>
      <c r="P405" s="210"/>
      <c r="Q405" s="210"/>
      <c r="R405" s="210"/>
      <c r="S405" s="210"/>
      <c r="T405" s="210"/>
      <c r="U405" s="210"/>
      <c r="V405" s="210"/>
      <c r="W405" s="210"/>
      <c r="X405" s="210"/>
      <c r="Y405" s="210"/>
      <c r="Z405" s="210"/>
      <c r="AA405" s="210"/>
      <c r="AB405" s="210"/>
      <c r="AC405" s="210"/>
      <c r="AD405" s="210"/>
    </row>
    <row r="406" spans="1:30" s="47" customFormat="1" x14ac:dyDescent="0.25">
      <c r="A406" s="456" t="s">
        <v>8360</v>
      </c>
      <c r="B406" s="192">
        <v>404</v>
      </c>
      <c r="C406" s="43">
        <v>1961</v>
      </c>
      <c r="D406" s="192" t="s">
        <v>4122</v>
      </c>
      <c r="E406" s="192"/>
      <c r="F406" s="464">
        <v>5</v>
      </c>
      <c r="G406" s="721" t="s">
        <v>4893</v>
      </c>
      <c r="H406" s="464" t="s">
        <v>398</v>
      </c>
      <c r="I406" s="448" t="s">
        <v>3368</v>
      </c>
      <c r="J406" s="464"/>
      <c r="K406" s="457"/>
      <c r="L406" s="753" t="s">
        <v>409</v>
      </c>
      <c r="M406" s="457" t="s">
        <v>1381</v>
      </c>
      <c r="N406" s="457"/>
      <c r="O406" s="728">
        <v>221157.37403926472</v>
      </c>
      <c r="P406" s="210"/>
      <c r="Q406" s="210"/>
      <c r="R406" s="210"/>
      <c r="S406" s="210"/>
      <c r="T406" s="210"/>
      <c r="U406" s="210"/>
      <c r="V406" s="210"/>
      <c r="W406" s="210"/>
      <c r="X406" s="210"/>
      <c r="Y406" s="210"/>
      <c r="Z406" s="210"/>
      <c r="AA406" s="210"/>
      <c r="AB406" s="210"/>
      <c r="AC406" s="210"/>
      <c r="AD406" s="210"/>
    </row>
    <row r="407" spans="1:30" s="47" customFormat="1" x14ac:dyDescent="0.25">
      <c r="A407" s="456" t="s">
        <v>8368</v>
      </c>
      <c r="B407" s="192">
        <v>405</v>
      </c>
      <c r="C407" s="43">
        <v>1969</v>
      </c>
      <c r="D407" s="192" t="s">
        <v>4142</v>
      </c>
      <c r="E407" s="192"/>
      <c r="F407" s="192"/>
      <c r="G407" s="721" t="s">
        <v>4143</v>
      </c>
      <c r="H407" s="464" t="s">
        <v>395</v>
      </c>
      <c r="I407" s="43">
        <v>45</v>
      </c>
      <c r="J407" s="464"/>
      <c r="K407" s="457"/>
      <c r="L407" s="753" t="s">
        <v>409</v>
      </c>
      <c r="M407" s="457" t="s">
        <v>2541</v>
      </c>
      <c r="N407" s="457"/>
      <c r="O407" s="728">
        <v>221157.37403926472</v>
      </c>
      <c r="P407" s="210"/>
      <c r="Q407" s="210"/>
      <c r="R407" s="210"/>
      <c r="S407" s="210"/>
      <c r="T407" s="210"/>
      <c r="U407" s="210"/>
      <c r="V407" s="210"/>
      <c r="W407" s="210"/>
      <c r="X407" s="210"/>
      <c r="Y407" s="210"/>
      <c r="Z407" s="210"/>
      <c r="AA407" s="210"/>
      <c r="AB407" s="210"/>
      <c r="AC407" s="210"/>
      <c r="AD407" s="210"/>
    </row>
    <row r="408" spans="1:30" s="47" customFormat="1" x14ac:dyDescent="0.25">
      <c r="A408" s="456" t="s">
        <v>7750</v>
      </c>
      <c r="B408" s="192">
        <v>406</v>
      </c>
      <c r="C408" s="43">
        <v>1956</v>
      </c>
      <c r="D408" s="192" t="s">
        <v>4146</v>
      </c>
      <c r="E408" s="192"/>
      <c r="F408" s="464"/>
      <c r="G408" s="721" t="s">
        <v>4147</v>
      </c>
      <c r="H408" s="464" t="s">
        <v>398</v>
      </c>
      <c r="I408" s="448" t="s">
        <v>4148</v>
      </c>
      <c r="J408" s="464"/>
      <c r="K408" s="457"/>
      <c r="L408" s="753" t="s">
        <v>409</v>
      </c>
      <c r="M408" s="457" t="s">
        <v>1384</v>
      </c>
      <c r="N408" s="457"/>
      <c r="O408" s="728">
        <v>221157.37403926472</v>
      </c>
      <c r="P408" s="210"/>
      <c r="Q408" s="210"/>
      <c r="R408" s="210"/>
      <c r="S408" s="210"/>
      <c r="T408" s="210"/>
      <c r="U408" s="210"/>
      <c r="V408" s="210"/>
      <c r="W408" s="210"/>
      <c r="X408" s="210"/>
      <c r="Y408" s="210"/>
      <c r="Z408" s="210"/>
      <c r="AA408" s="210"/>
      <c r="AB408" s="210"/>
      <c r="AC408" s="210"/>
      <c r="AD408" s="210"/>
    </row>
    <row r="409" spans="1:30" s="47" customFormat="1" x14ac:dyDescent="0.25">
      <c r="A409" s="456" t="s">
        <v>7900</v>
      </c>
      <c r="B409" s="192">
        <v>407</v>
      </c>
      <c r="C409" s="43">
        <v>1960</v>
      </c>
      <c r="D409" s="192" t="s">
        <v>4236</v>
      </c>
      <c r="E409" s="192"/>
      <c r="F409" s="464">
        <v>5</v>
      </c>
      <c r="G409" s="721" t="s">
        <v>4237</v>
      </c>
      <c r="H409" s="464" t="s">
        <v>398</v>
      </c>
      <c r="I409" s="448" t="s">
        <v>3276</v>
      </c>
      <c r="J409" s="464"/>
      <c r="K409" s="457"/>
      <c r="L409" s="753" t="s">
        <v>409</v>
      </c>
      <c r="M409" s="457" t="s">
        <v>1381</v>
      </c>
      <c r="N409" s="457"/>
      <c r="O409" s="728">
        <v>221157.37403926472</v>
      </c>
      <c r="P409" s="210"/>
      <c r="Q409" s="210"/>
      <c r="R409" s="210"/>
      <c r="S409" s="210"/>
      <c r="T409" s="210"/>
      <c r="U409" s="210"/>
      <c r="V409" s="210"/>
      <c r="W409" s="210"/>
      <c r="X409" s="210"/>
      <c r="Y409" s="210"/>
      <c r="Z409" s="210"/>
      <c r="AA409" s="210"/>
      <c r="AB409" s="210"/>
      <c r="AC409" s="210"/>
      <c r="AD409" s="210"/>
    </row>
    <row r="410" spans="1:30" s="47" customFormat="1" x14ac:dyDescent="0.25">
      <c r="A410" s="456" t="s">
        <v>8128</v>
      </c>
      <c r="B410" s="192">
        <v>408</v>
      </c>
      <c r="C410" s="43">
        <v>1950</v>
      </c>
      <c r="D410" s="192" t="s">
        <v>4413</v>
      </c>
      <c r="E410" s="192"/>
      <c r="F410" s="464">
        <v>5</v>
      </c>
      <c r="G410" s="721" t="s">
        <v>4414</v>
      </c>
      <c r="H410" s="464" t="s">
        <v>398</v>
      </c>
      <c r="I410" s="448" t="s">
        <v>3773</v>
      </c>
      <c r="J410" s="464"/>
      <c r="K410" s="457"/>
      <c r="L410" s="753" t="s">
        <v>409</v>
      </c>
      <c r="M410" s="457" t="s">
        <v>1391</v>
      </c>
      <c r="N410" s="457"/>
      <c r="O410" s="728">
        <v>221157.37403926472</v>
      </c>
      <c r="P410" s="210"/>
      <c r="Q410" s="210"/>
      <c r="R410" s="210"/>
      <c r="S410" s="210"/>
      <c r="T410" s="210"/>
      <c r="U410" s="210"/>
      <c r="V410" s="210"/>
      <c r="W410" s="210"/>
      <c r="X410" s="210"/>
      <c r="Y410" s="210"/>
      <c r="Z410" s="210"/>
      <c r="AA410" s="210"/>
      <c r="AB410" s="210"/>
      <c r="AC410" s="210"/>
      <c r="AD410" s="210"/>
    </row>
    <row r="411" spans="1:30" s="47" customFormat="1" x14ac:dyDescent="0.25">
      <c r="A411" s="456" t="s">
        <v>8205</v>
      </c>
      <c r="B411" s="192">
        <v>409</v>
      </c>
      <c r="C411" s="43">
        <v>1963</v>
      </c>
      <c r="D411" s="192" t="s">
        <v>4468</v>
      </c>
      <c r="E411" s="192"/>
      <c r="F411" s="192"/>
      <c r="G411" s="721" t="s">
        <v>4710</v>
      </c>
      <c r="H411" s="464" t="s">
        <v>398</v>
      </c>
      <c r="I411" s="43">
        <v>101</v>
      </c>
      <c r="J411" s="464"/>
      <c r="K411" s="457"/>
      <c r="L411" s="753" t="s">
        <v>409</v>
      </c>
      <c r="M411" s="457" t="s">
        <v>992</v>
      </c>
      <c r="N411" s="457"/>
      <c r="O411" s="728">
        <v>221157.37403926472</v>
      </c>
      <c r="P411" s="210"/>
      <c r="Q411" s="210"/>
      <c r="R411" s="210"/>
      <c r="S411" s="210"/>
      <c r="T411" s="210"/>
      <c r="U411" s="210"/>
      <c r="V411" s="210"/>
      <c r="W411" s="210"/>
      <c r="X411" s="210"/>
      <c r="Y411" s="210"/>
      <c r="Z411" s="210"/>
      <c r="AA411" s="210"/>
      <c r="AB411" s="210"/>
      <c r="AC411" s="210"/>
      <c r="AD411" s="210"/>
    </row>
    <row r="412" spans="1:30" s="47" customFormat="1" x14ac:dyDescent="0.25">
      <c r="A412" s="456" t="s">
        <v>8210</v>
      </c>
      <c r="B412" s="192">
        <v>410</v>
      </c>
      <c r="C412" s="43">
        <v>1963</v>
      </c>
      <c r="D412" s="192" t="s">
        <v>4471</v>
      </c>
      <c r="E412" s="192"/>
      <c r="F412" s="464"/>
      <c r="G412" s="721" t="s">
        <v>4853</v>
      </c>
      <c r="H412" s="464" t="s">
        <v>398</v>
      </c>
      <c r="I412" s="448" t="s">
        <v>3289</v>
      </c>
      <c r="J412" s="464"/>
      <c r="K412" s="457"/>
      <c r="L412" s="753" t="s">
        <v>409</v>
      </c>
      <c r="M412" s="457" t="s">
        <v>1381</v>
      </c>
      <c r="N412" s="457"/>
      <c r="O412" s="728">
        <v>221157.37403926472</v>
      </c>
      <c r="P412" s="210"/>
      <c r="Q412" s="210"/>
      <c r="R412" s="210"/>
      <c r="S412" s="210"/>
      <c r="T412" s="210"/>
      <c r="U412" s="210"/>
      <c r="V412" s="210"/>
      <c r="W412" s="210"/>
      <c r="X412" s="210"/>
      <c r="Y412" s="210"/>
      <c r="Z412" s="210"/>
      <c r="AA412" s="210"/>
      <c r="AB412" s="210"/>
      <c r="AC412" s="210"/>
      <c r="AD412" s="210"/>
    </row>
    <row r="413" spans="1:30" s="47" customFormat="1" x14ac:dyDescent="0.25">
      <c r="A413" s="456" t="s">
        <v>8274</v>
      </c>
      <c r="B413" s="192">
        <v>411</v>
      </c>
      <c r="C413" s="43">
        <v>1960</v>
      </c>
      <c r="D413" s="192" t="s">
        <v>2886</v>
      </c>
      <c r="E413" s="192"/>
      <c r="F413" s="192"/>
      <c r="G413" s="721" t="s">
        <v>4534</v>
      </c>
      <c r="H413" s="464" t="s">
        <v>404</v>
      </c>
      <c r="I413" s="448" t="s">
        <v>4422</v>
      </c>
      <c r="J413" s="464"/>
      <c r="K413" s="457"/>
      <c r="L413" s="753" t="s">
        <v>409</v>
      </c>
      <c r="M413" s="457" t="s">
        <v>4653</v>
      </c>
      <c r="N413" s="457"/>
      <c r="O413" s="728">
        <v>221157.37403926472</v>
      </c>
      <c r="P413" s="210"/>
      <c r="Q413" s="210"/>
      <c r="R413" s="210"/>
      <c r="S413" s="210"/>
      <c r="T413" s="210"/>
      <c r="U413" s="210"/>
      <c r="V413" s="210"/>
      <c r="W413" s="210"/>
      <c r="X413" s="210"/>
      <c r="Y413" s="210"/>
      <c r="Z413" s="210"/>
      <c r="AA413" s="210"/>
      <c r="AB413" s="210"/>
      <c r="AC413" s="210"/>
      <c r="AD413" s="210"/>
    </row>
    <row r="414" spans="1:30" s="47" customFormat="1" x14ac:dyDescent="0.25">
      <c r="A414" s="821" t="s">
        <v>6681</v>
      </c>
      <c r="B414" s="192">
        <v>412</v>
      </c>
      <c r="C414" s="43">
        <v>1960</v>
      </c>
      <c r="D414" s="192" t="s">
        <v>3462</v>
      </c>
      <c r="E414" s="192"/>
      <c r="F414" s="464">
        <v>1</v>
      </c>
      <c r="G414" s="721" t="s">
        <v>4910</v>
      </c>
      <c r="H414" s="464" t="s">
        <v>398</v>
      </c>
      <c r="I414" s="448">
        <v>25</v>
      </c>
      <c r="J414" s="464"/>
      <c r="K414" s="457"/>
      <c r="L414" s="753" t="s">
        <v>409</v>
      </c>
      <c r="M414" s="457" t="s">
        <v>1391</v>
      </c>
      <c r="N414" s="457"/>
      <c r="O414" s="728">
        <v>219277.53635993096</v>
      </c>
      <c r="P414" s="210"/>
      <c r="Q414" s="210"/>
      <c r="R414" s="210"/>
      <c r="S414" s="210"/>
      <c r="T414" s="210"/>
      <c r="U414" s="210"/>
      <c r="V414" s="210"/>
      <c r="W414" s="210"/>
      <c r="X414" s="210"/>
      <c r="Y414" s="210"/>
      <c r="Z414" s="210"/>
      <c r="AA414" s="210"/>
      <c r="AB414" s="210"/>
      <c r="AC414" s="210"/>
      <c r="AD414" s="210"/>
    </row>
    <row r="415" spans="1:30" s="47" customFormat="1" x14ac:dyDescent="0.25">
      <c r="A415" s="821" t="s">
        <v>7214</v>
      </c>
      <c r="B415" s="192">
        <v>413</v>
      </c>
      <c r="C415" s="43">
        <v>1958</v>
      </c>
      <c r="D415" s="192" t="s">
        <v>3770</v>
      </c>
      <c r="E415" s="192"/>
      <c r="F415" s="464"/>
      <c r="G415" s="721" t="s">
        <v>4805</v>
      </c>
      <c r="H415" s="464" t="s">
        <v>398</v>
      </c>
      <c r="I415" s="448" t="s">
        <v>3240</v>
      </c>
      <c r="J415" s="464"/>
      <c r="K415" s="457"/>
      <c r="L415" s="753" t="s">
        <v>409</v>
      </c>
      <c r="M415" s="457" t="s">
        <v>1008</v>
      </c>
      <c r="N415" s="457"/>
      <c r="O415" s="728">
        <v>218901.09697669366</v>
      </c>
      <c r="P415" s="210"/>
      <c r="Q415" s="210"/>
      <c r="R415" s="210"/>
      <c r="S415" s="210"/>
      <c r="T415" s="210"/>
      <c r="U415" s="210"/>
      <c r="V415" s="210"/>
      <c r="W415" s="210"/>
      <c r="X415" s="210"/>
      <c r="Y415" s="210"/>
      <c r="Z415" s="210"/>
      <c r="AA415" s="210"/>
      <c r="AB415" s="210"/>
      <c r="AC415" s="210"/>
      <c r="AD415" s="210"/>
    </row>
    <row r="416" spans="1:30" s="47" customFormat="1" x14ac:dyDescent="0.25">
      <c r="A416" s="456" t="s">
        <v>7319</v>
      </c>
      <c r="B416" s="192">
        <v>414</v>
      </c>
      <c r="C416" s="43">
        <v>1960</v>
      </c>
      <c r="D416" s="192" t="s">
        <v>3847</v>
      </c>
      <c r="E416" s="192"/>
      <c r="F416" s="192"/>
      <c r="G416" s="721" t="s">
        <v>4860</v>
      </c>
      <c r="H416" s="464" t="s">
        <v>395</v>
      </c>
      <c r="I416" s="43">
        <v>4659</v>
      </c>
      <c r="J416" s="464"/>
      <c r="K416" s="457"/>
      <c r="L416" s="753" t="s">
        <v>409</v>
      </c>
      <c r="M416" s="457" t="s">
        <v>992</v>
      </c>
      <c r="N416" s="457"/>
      <c r="O416" s="728">
        <v>214285.71428571429</v>
      </c>
      <c r="P416" s="210"/>
      <c r="Q416" s="210"/>
      <c r="R416" s="210"/>
      <c r="S416" s="210"/>
      <c r="T416" s="210"/>
      <c r="U416" s="210"/>
      <c r="V416" s="210"/>
      <c r="W416" s="210"/>
      <c r="X416" s="210"/>
      <c r="Y416" s="210"/>
      <c r="Z416" s="210"/>
      <c r="AA416" s="210"/>
      <c r="AB416" s="210"/>
      <c r="AC416" s="210"/>
      <c r="AD416" s="210"/>
    </row>
    <row r="417" spans="1:30" s="47" customFormat="1" x14ac:dyDescent="0.25">
      <c r="A417" s="456" t="s">
        <v>6630</v>
      </c>
      <c r="B417" s="192">
        <v>415</v>
      </c>
      <c r="C417" s="43">
        <v>1961</v>
      </c>
      <c r="D417" s="192" t="s">
        <v>3406</v>
      </c>
      <c r="E417" s="192"/>
      <c r="F417" s="192"/>
      <c r="G417" s="721" t="s">
        <v>4809</v>
      </c>
      <c r="H417" s="464" t="s">
        <v>398</v>
      </c>
      <c r="I417" s="43">
        <v>25</v>
      </c>
      <c r="J417" s="464" t="s">
        <v>395</v>
      </c>
      <c r="K417" s="457"/>
      <c r="L417" s="753" t="s">
        <v>409</v>
      </c>
      <c r="M417" s="457"/>
      <c r="N417" s="457"/>
      <c r="O417" s="728">
        <v>210989.00913416257</v>
      </c>
      <c r="P417" s="210"/>
      <c r="Q417" s="210"/>
      <c r="R417" s="210"/>
      <c r="S417" s="210"/>
      <c r="T417" s="210"/>
      <c r="U417" s="210"/>
      <c r="V417" s="210"/>
      <c r="W417" s="210"/>
      <c r="X417" s="210"/>
      <c r="Y417" s="210"/>
      <c r="Z417" s="210"/>
      <c r="AA417" s="210"/>
      <c r="AB417" s="210"/>
      <c r="AC417" s="210"/>
      <c r="AD417" s="210"/>
    </row>
    <row r="418" spans="1:30" s="47" customFormat="1" x14ac:dyDescent="0.25">
      <c r="A418" s="456" t="s">
        <v>7584</v>
      </c>
      <c r="B418" s="192">
        <v>416</v>
      </c>
      <c r="C418" s="43">
        <v>1969</v>
      </c>
      <c r="D418" s="192" t="s">
        <v>4034</v>
      </c>
      <c r="E418" s="192"/>
      <c r="F418" s="464"/>
      <c r="G418" s="721" t="s">
        <v>2049</v>
      </c>
      <c r="H418" s="464" t="s">
        <v>398</v>
      </c>
      <c r="I418" s="448">
        <v>21</v>
      </c>
      <c r="J418" s="464"/>
      <c r="K418" s="457"/>
      <c r="L418" s="753" t="s">
        <v>409</v>
      </c>
      <c r="M418" s="457" t="s">
        <v>1381</v>
      </c>
      <c r="N418" s="457"/>
      <c r="O418" s="728">
        <v>210989.00913416257</v>
      </c>
      <c r="P418" s="210"/>
      <c r="Q418" s="210"/>
      <c r="R418" s="210"/>
      <c r="S418" s="210"/>
      <c r="T418" s="210"/>
      <c r="U418" s="210"/>
      <c r="V418" s="210"/>
      <c r="W418" s="210"/>
      <c r="X418" s="210"/>
      <c r="Y418" s="210"/>
      <c r="Z418" s="210"/>
      <c r="AA418" s="210"/>
      <c r="AB418" s="210"/>
      <c r="AC418" s="210"/>
      <c r="AD418" s="210"/>
    </row>
    <row r="419" spans="1:30" s="47" customFormat="1" x14ac:dyDescent="0.25">
      <c r="A419" s="456" t="s">
        <v>7821</v>
      </c>
      <c r="B419" s="192">
        <v>417</v>
      </c>
      <c r="C419" s="43">
        <v>1966</v>
      </c>
      <c r="D419" s="192" t="s">
        <v>4180</v>
      </c>
      <c r="E419" s="192"/>
      <c r="F419" s="464">
        <v>1</v>
      </c>
      <c r="G419" s="721" t="s">
        <v>4181</v>
      </c>
      <c r="H419" s="464" t="s">
        <v>398</v>
      </c>
      <c r="I419" s="448" t="s">
        <v>3490</v>
      </c>
      <c r="J419" s="464"/>
      <c r="K419" s="457"/>
      <c r="L419" s="753" t="s">
        <v>409</v>
      </c>
      <c r="M419" s="457" t="s">
        <v>575</v>
      </c>
      <c r="N419" s="457"/>
      <c r="O419" s="728">
        <v>210989.00913416257</v>
      </c>
      <c r="P419" s="210"/>
      <c r="Q419" s="210"/>
      <c r="R419" s="210"/>
      <c r="S419" s="210"/>
      <c r="T419" s="210"/>
      <c r="U419" s="210"/>
      <c r="V419" s="210"/>
      <c r="W419" s="210"/>
      <c r="X419" s="210"/>
      <c r="Y419" s="210"/>
      <c r="Z419" s="210"/>
      <c r="AA419" s="210"/>
      <c r="AB419" s="210"/>
      <c r="AC419" s="210"/>
      <c r="AD419" s="210"/>
    </row>
    <row r="420" spans="1:30" s="47" customFormat="1" x14ac:dyDescent="0.25">
      <c r="A420" s="456" t="s">
        <v>8129</v>
      </c>
      <c r="B420" s="192">
        <v>418</v>
      </c>
      <c r="C420" s="43">
        <v>1961</v>
      </c>
      <c r="D420" s="192" t="s">
        <v>4419</v>
      </c>
      <c r="E420" s="192"/>
      <c r="F420" s="464"/>
      <c r="G420" s="721" t="s">
        <v>4898</v>
      </c>
      <c r="H420" s="464" t="s">
        <v>398</v>
      </c>
      <c r="I420" s="448">
        <v>1104</v>
      </c>
      <c r="J420" s="464"/>
      <c r="K420" s="457"/>
      <c r="L420" s="753" t="s">
        <v>409</v>
      </c>
      <c r="M420" s="457" t="s">
        <v>1381</v>
      </c>
      <c r="N420" s="457"/>
      <c r="O420" s="728">
        <v>210989.00913416257</v>
      </c>
      <c r="P420" s="210"/>
      <c r="Q420" s="210"/>
      <c r="R420" s="210"/>
      <c r="S420" s="210"/>
      <c r="T420" s="210"/>
      <c r="U420" s="210"/>
      <c r="V420" s="210"/>
      <c r="W420" s="210"/>
      <c r="X420" s="210"/>
      <c r="Y420" s="210"/>
      <c r="Z420" s="210"/>
      <c r="AA420" s="210"/>
      <c r="AB420" s="210"/>
      <c r="AC420" s="210"/>
      <c r="AD420" s="210"/>
    </row>
    <row r="421" spans="1:30" s="47" customFormat="1" x14ac:dyDescent="0.25">
      <c r="A421" s="456" t="s">
        <v>7201</v>
      </c>
      <c r="B421" s="192">
        <v>419</v>
      </c>
      <c r="C421" s="43">
        <v>1956</v>
      </c>
      <c r="D421" s="192" t="s">
        <v>3755</v>
      </c>
      <c r="E421" s="192"/>
      <c r="F421" s="464">
        <v>1</v>
      </c>
      <c r="G421" s="721" t="s">
        <v>4914</v>
      </c>
      <c r="H421" s="464" t="s">
        <v>398</v>
      </c>
      <c r="I421" s="448">
        <v>27</v>
      </c>
      <c r="J421" s="464"/>
      <c r="K421" s="457"/>
      <c r="L421" s="753" t="s">
        <v>409</v>
      </c>
      <c r="M421" s="457" t="s">
        <v>992</v>
      </c>
      <c r="N421" s="457"/>
      <c r="O421" s="728">
        <v>205714.28390580849</v>
      </c>
      <c r="P421" s="210"/>
      <c r="Q421" s="210"/>
      <c r="R421" s="210"/>
      <c r="S421" s="210"/>
      <c r="T421" s="210"/>
      <c r="U421" s="210"/>
      <c r="V421" s="210"/>
      <c r="W421" s="210"/>
      <c r="X421" s="210"/>
      <c r="Y421" s="210"/>
      <c r="Z421" s="210"/>
      <c r="AA421" s="210"/>
      <c r="AB421" s="210"/>
      <c r="AC421" s="210"/>
      <c r="AD421" s="210"/>
    </row>
    <row r="422" spans="1:30" s="47" customFormat="1" x14ac:dyDescent="0.25">
      <c r="A422" s="456" t="s">
        <v>8020</v>
      </c>
      <c r="B422" s="192">
        <v>420</v>
      </c>
      <c r="C422" s="457">
        <v>1940</v>
      </c>
      <c r="D422" s="192" t="s">
        <v>4332</v>
      </c>
      <c r="E422" s="192"/>
      <c r="F422" s="464"/>
      <c r="G422" s="721" t="s">
        <v>2557</v>
      </c>
      <c r="H422" s="464" t="s">
        <v>420</v>
      </c>
      <c r="I422" s="448" t="s">
        <v>8021</v>
      </c>
      <c r="J422" s="464"/>
      <c r="K422" s="457"/>
      <c r="L422" s="753" t="s">
        <v>409</v>
      </c>
      <c r="M422" s="457" t="s">
        <v>1391</v>
      </c>
      <c r="N422" s="457"/>
      <c r="O422" s="728">
        <v>205714.28390580849</v>
      </c>
      <c r="P422" s="210"/>
      <c r="Q422" s="210"/>
      <c r="R422" s="210"/>
      <c r="S422" s="210"/>
      <c r="T422" s="210"/>
      <c r="U422" s="210"/>
      <c r="V422" s="210"/>
      <c r="W422" s="210"/>
      <c r="X422" s="210"/>
      <c r="Y422" s="210"/>
      <c r="Z422" s="210"/>
      <c r="AA422" s="210"/>
      <c r="AB422" s="210"/>
      <c r="AC422" s="210"/>
      <c r="AD422" s="210"/>
    </row>
    <row r="423" spans="1:30" s="47" customFormat="1" x14ac:dyDescent="0.25">
      <c r="A423" s="821" t="s">
        <v>7255</v>
      </c>
      <c r="B423" s="192">
        <v>421</v>
      </c>
      <c r="C423" s="457">
        <v>1934</v>
      </c>
      <c r="D423" s="192" t="s">
        <v>3803</v>
      </c>
      <c r="E423" s="192"/>
      <c r="F423" s="464"/>
      <c r="G423" s="721" t="s">
        <v>4888</v>
      </c>
      <c r="H423" s="464" t="s">
        <v>398</v>
      </c>
      <c r="I423" s="448" t="s">
        <v>3804</v>
      </c>
      <c r="J423" s="464"/>
      <c r="K423" s="457"/>
      <c r="L423" s="753" t="s">
        <v>409</v>
      </c>
      <c r="M423" s="457" t="s">
        <v>1381</v>
      </c>
      <c r="N423" s="457" t="s">
        <v>3805</v>
      </c>
      <c r="O423" s="728">
        <v>203464.78411612354</v>
      </c>
      <c r="P423" s="210"/>
      <c r="Q423" s="210"/>
      <c r="R423" s="210"/>
      <c r="S423" s="210"/>
      <c r="T423" s="210"/>
      <c r="U423" s="210"/>
      <c r="V423" s="210"/>
      <c r="W423" s="210"/>
      <c r="X423" s="210"/>
      <c r="Y423" s="210"/>
      <c r="Z423" s="210"/>
      <c r="AA423" s="210"/>
      <c r="AB423" s="210"/>
      <c r="AC423" s="210"/>
      <c r="AD423" s="210"/>
    </row>
    <row r="424" spans="1:30" s="47" customFormat="1" x14ac:dyDescent="0.25">
      <c r="A424" s="456" t="s">
        <v>6450</v>
      </c>
      <c r="B424" s="192">
        <v>422</v>
      </c>
      <c r="C424" s="43">
        <v>1953</v>
      </c>
      <c r="D424" s="192" t="s">
        <v>3318</v>
      </c>
      <c r="E424" s="192"/>
      <c r="F424" s="464">
        <v>1</v>
      </c>
      <c r="G424" s="721" t="s">
        <v>3319</v>
      </c>
      <c r="H424" s="464" t="s">
        <v>425</v>
      </c>
      <c r="I424" s="448" t="s">
        <v>8578</v>
      </c>
      <c r="J424" s="464" t="s">
        <v>409</v>
      </c>
      <c r="K424" s="457">
        <v>38</v>
      </c>
      <c r="L424" s="753" t="s">
        <v>409</v>
      </c>
      <c r="M424" s="457" t="s">
        <v>1907</v>
      </c>
      <c r="N424" s="457"/>
      <c r="O424" s="728">
        <v>197802.1960632774</v>
      </c>
      <c r="P424" s="210"/>
      <c r="Q424" s="210"/>
      <c r="R424" s="210"/>
      <c r="S424" s="210"/>
      <c r="T424" s="210"/>
      <c r="U424" s="210"/>
      <c r="V424" s="210"/>
      <c r="W424" s="210"/>
      <c r="X424" s="210"/>
      <c r="Y424" s="210"/>
      <c r="Z424" s="210"/>
      <c r="AA424" s="210"/>
      <c r="AB424" s="210"/>
      <c r="AC424" s="210"/>
      <c r="AD424" s="210"/>
    </row>
    <row r="425" spans="1:30" s="47" customFormat="1" x14ac:dyDescent="0.25">
      <c r="A425" s="821" t="s">
        <v>6714</v>
      </c>
      <c r="B425" s="192">
        <v>423</v>
      </c>
      <c r="C425" s="457">
        <v>1936</v>
      </c>
      <c r="D425" s="192" t="s">
        <v>6716</v>
      </c>
      <c r="E425" s="192"/>
      <c r="F425" s="464">
        <v>1</v>
      </c>
      <c r="G425" s="721" t="s">
        <v>3549</v>
      </c>
      <c r="H425" s="464" t="s">
        <v>398</v>
      </c>
      <c r="I425" s="448" t="s">
        <v>3550</v>
      </c>
      <c r="J425" s="464"/>
      <c r="K425" s="457"/>
      <c r="L425" s="753" t="s">
        <v>409</v>
      </c>
      <c r="M425" s="457" t="s">
        <v>1381</v>
      </c>
      <c r="N425" s="457"/>
      <c r="O425" s="728">
        <v>197802.1960632774</v>
      </c>
      <c r="P425" s="210"/>
      <c r="Q425" s="210"/>
      <c r="R425" s="210"/>
      <c r="S425" s="210"/>
      <c r="T425" s="210"/>
      <c r="U425" s="210"/>
      <c r="V425" s="210"/>
      <c r="W425" s="210"/>
      <c r="X425" s="210"/>
      <c r="Y425" s="210"/>
      <c r="Z425" s="210"/>
      <c r="AA425" s="210"/>
      <c r="AB425" s="210"/>
      <c r="AC425" s="210"/>
      <c r="AD425" s="210"/>
    </row>
    <row r="426" spans="1:30" s="47" customFormat="1" x14ac:dyDescent="0.25">
      <c r="A426" s="456" t="s">
        <v>7172</v>
      </c>
      <c r="B426" s="192">
        <v>424</v>
      </c>
      <c r="C426" s="457">
        <v>1912</v>
      </c>
      <c r="D426" s="192" t="s">
        <v>3730</v>
      </c>
      <c r="E426" s="192"/>
      <c r="F426" s="192"/>
      <c r="G426" s="721" t="s">
        <v>2697</v>
      </c>
      <c r="H426" s="464" t="s">
        <v>396</v>
      </c>
      <c r="I426" s="448" t="s">
        <v>5279</v>
      </c>
      <c r="J426" s="464" t="s">
        <v>396</v>
      </c>
      <c r="K426" s="457">
        <v>14</v>
      </c>
      <c r="L426" s="753" t="s">
        <v>409</v>
      </c>
      <c r="M426" s="457" t="s">
        <v>1935</v>
      </c>
      <c r="N426" s="457"/>
      <c r="O426" s="728">
        <v>197802.1960632774</v>
      </c>
      <c r="P426" s="210"/>
      <c r="Q426" s="210"/>
      <c r="R426" s="210"/>
      <c r="S426" s="210"/>
      <c r="T426" s="210"/>
      <c r="U426" s="210"/>
      <c r="V426" s="210"/>
      <c r="W426" s="210"/>
      <c r="X426" s="210"/>
      <c r="Y426" s="210"/>
      <c r="Z426" s="210"/>
      <c r="AA426" s="210"/>
      <c r="AB426" s="210"/>
      <c r="AC426" s="210"/>
      <c r="AD426" s="210"/>
    </row>
    <row r="427" spans="1:30" s="47" customFormat="1" x14ac:dyDescent="0.25">
      <c r="A427" s="456" t="s">
        <v>7406</v>
      </c>
      <c r="B427" s="192">
        <v>425</v>
      </c>
      <c r="C427" s="43">
        <v>1968</v>
      </c>
      <c r="D427" s="192" t="s">
        <v>3901</v>
      </c>
      <c r="E427" s="192"/>
      <c r="F427" s="464"/>
      <c r="G427" s="721" t="s">
        <v>3902</v>
      </c>
      <c r="H427" s="464" t="s">
        <v>398</v>
      </c>
      <c r="I427" s="448" t="s">
        <v>3903</v>
      </c>
      <c r="J427" s="464"/>
      <c r="K427" s="457"/>
      <c r="L427" s="753" t="s">
        <v>409</v>
      </c>
      <c r="M427" s="457" t="s">
        <v>1381</v>
      </c>
      <c r="N427" s="457"/>
      <c r="O427" s="728">
        <v>197802.1960632774</v>
      </c>
      <c r="P427" s="210"/>
      <c r="Q427" s="210"/>
      <c r="R427" s="210"/>
      <c r="S427" s="210"/>
      <c r="T427" s="210"/>
      <c r="U427" s="210"/>
      <c r="V427" s="210"/>
      <c r="W427" s="210"/>
      <c r="X427" s="210"/>
      <c r="Y427" s="210"/>
      <c r="Z427" s="210"/>
      <c r="AA427" s="210"/>
      <c r="AB427" s="210"/>
      <c r="AC427" s="210"/>
      <c r="AD427" s="210"/>
    </row>
    <row r="428" spans="1:30" s="47" customFormat="1" x14ac:dyDescent="0.25">
      <c r="A428" s="456" t="s">
        <v>8505</v>
      </c>
      <c r="B428" s="192">
        <v>426</v>
      </c>
      <c r="C428" s="457">
        <v>1928</v>
      </c>
      <c r="D428" s="192" t="s">
        <v>4633</v>
      </c>
      <c r="E428" s="192"/>
      <c r="F428" s="464"/>
      <c r="G428" s="721" t="s">
        <v>4769</v>
      </c>
      <c r="H428" s="464" t="s">
        <v>398</v>
      </c>
      <c r="I428" s="448">
        <v>21</v>
      </c>
      <c r="J428" s="464" t="s">
        <v>398</v>
      </c>
      <c r="K428" s="457">
        <v>202</v>
      </c>
      <c r="L428" s="753" t="s">
        <v>409</v>
      </c>
      <c r="M428" s="457" t="s">
        <v>1381</v>
      </c>
      <c r="N428" s="457"/>
      <c r="O428" s="728">
        <v>197802.1960632774</v>
      </c>
      <c r="P428" s="210"/>
      <c r="Q428" s="210"/>
      <c r="R428" s="210"/>
      <c r="S428" s="210"/>
      <c r="T428" s="210"/>
      <c r="U428" s="210"/>
      <c r="V428" s="210"/>
      <c r="W428" s="210"/>
      <c r="X428" s="210"/>
      <c r="Y428" s="210"/>
      <c r="Z428" s="210"/>
      <c r="AA428" s="210"/>
      <c r="AB428" s="210"/>
      <c r="AC428" s="210"/>
      <c r="AD428" s="210"/>
    </row>
    <row r="429" spans="1:30" s="47" customFormat="1" x14ac:dyDescent="0.25">
      <c r="A429" s="456" t="s">
        <v>7125</v>
      </c>
      <c r="B429" s="192">
        <v>427</v>
      </c>
      <c r="C429" s="457">
        <v>1947</v>
      </c>
      <c r="D429" s="192" t="s">
        <v>3703</v>
      </c>
      <c r="E429" s="192"/>
      <c r="F429" s="464">
        <v>1</v>
      </c>
      <c r="G429" s="721" t="s">
        <v>3704</v>
      </c>
      <c r="H429" s="464" t="s">
        <v>398</v>
      </c>
      <c r="I429" s="448" t="s">
        <v>3705</v>
      </c>
      <c r="J429" s="464"/>
      <c r="K429" s="457"/>
      <c r="L429" s="753" t="s">
        <v>409</v>
      </c>
      <c r="M429" s="457" t="s">
        <v>575</v>
      </c>
      <c r="N429" s="457"/>
      <c r="O429" s="728">
        <v>196169.24466131628</v>
      </c>
      <c r="P429" s="210"/>
      <c r="Q429" s="210"/>
      <c r="R429" s="210"/>
      <c r="S429" s="210"/>
      <c r="T429" s="210"/>
      <c r="U429" s="210"/>
      <c r="V429" s="210"/>
      <c r="W429" s="210"/>
      <c r="X429" s="210"/>
      <c r="Y429" s="210"/>
      <c r="Z429" s="210"/>
      <c r="AA429" s="210"/>
      <c r="AB429" s="210"/>
      <c r="AC429" s="210"/>
      <c r="AD429" s="210"/>
    </row>
    <row r="430" spans="1:30" s="47" customFormat="1" x14ac:dyDescent="0.25">
      <c r="A430" s="456" t="s">
        <v>7120</v>
      </c>
      <c r="B430" s="192">
        <v>428</v>
      </c>
      <c r="C430" s="43">
        <v>1969</v>
      </c>
      <c r="D430" s="192" t="s">
        <v>3698</v>
      </c>
      <c r="E430" s="192"/>
      <c r="F430" s="464">
        <v>1</v>
      </c>
      <c r="G430" s="721" t="s">
        <v>3699</v>
      </c>
      <c r="H430" s="464" t="s">
        <v>398</v>
      </c>
      <c r="I430" s="448" t="s">
        <v>3428</v>
      </c>
      <c r="J430" s="464"/>
      <c r="K430" s="457"/>
      <c r="L430" s="753" t="s">
        <v>409</v>
      </c>
      <c r="M430" s="457" t="s">
        <v>1055</v>
      </c>
      <c r="N430" s="457"/>
      <c r="O430" s="728">
        <v>195164.83344910038</v>
      </c>
      <c r="P430" s="210"/>
      <c r="Q430" s="210"/>
      <c r="R430" s="210"/>
      <c r="S430" s="210"/>
      <c r="T430" s="210"/>
      <c r="U430" s="210"/>
      <c r="V430" s="210"/>
      <c r="W430" s="210"/>
      <c r="X430" s="210"/>
      <c r="Y430" s="210"/>
      <c r="Z430" s="210"/>
      <c r="AA430" s="210"/>
      <c r="AB430" s="210"/>
      <c r="AC430" s="210"/>
      <c r="AD430" s="210"/>
    </row>
    <row r="431" spans="1:30" s="47" customFormat="1" x14ac:dyDescent="0.25">
      <c r="A431" s="456" t="s">
        <v>7121</v>
      </c>
      <c r="B431" s="192">
        <v>429</v>
      </c>
      <c r="C431" s="43">
        <v>1964</v>
      </c>
      <c r="D431" s="192" t="s">
        <v>3700</v>
      </c>
      <c r="E431" s="192"/>
      <c r="F431" s="464">
        <v>1</v>
      </c>
      <c r="G431" s="721" t="s">
        <v>3699</v>
      </c>
      <c r="H431" s="464" t="s">
        <v>398</v>
      </c>
      <c r="I431" s="448" t="s">
        <v>3428</v>
      </c>
      <c r="J431" s="464"/>
      <c r="K431" s="457"/>
      <c r="L431" s="753" t="s">
        <v>409</v>
      </c>
      <c r="M431" s="457" t="s">
        <v>1055</v>
      </c>
      <c r="N431" s="457"/>
      <c r="O431" s="728">
        <v>191208.78952783483</v>
      </c>
      <c r="P431" s="210"/>
      <c r="Q431" s="210"/>
      <c r="R431" s="210"/>
      <c r="S431" s="210"/>
      <c r="T431" s="210"/>
      <c r="U431" s="210"/>
      <c r="V431" s="210"/>
      <c r="W431" s="210"/>
      <c r="X431" s="210"/>
      <c r="Y431" s="210"/>
      <c r="Z431" s="210"/>
      <c r="AA431" s="210"/>
      <c r="AB431" s="210"/>
      <c r="AC431" s="210"/>
      <c r="AD431" s="210"/>
    </row>
    <row r="432" spans="1:30" s="47" customFormat="1" x14ac:dyDescent="0.25">
      <c r="A432" s="456" t="s">
        <v>6991</v>
      </c>
      <c r="B432" s="192">
        <v>430</v>
      </c>
      <c r="C432" s="457">
        <v>1919</v>
      </c>
      <c r="D432" s="192" t="s">
        <v>3598</v>
      </c>
      <c r="E432" s="192"/>
      <c r="F432" s="464">
        <v>1</v>
      </c>
      <c r="G432" s="721" t="s">
        <v>3498</v>
      </c>
      <c r="H432" s="464" t="s">
        <v>398</v>
      </c>
      <c r="I432" s="448" t="s">
        <v>3499</v>
      </c>
      <c r="J432" s="464"/>
      <c r="K432" s="457"/>
      <c r="L432" s="753" t="s">
        <v>409</v>
      </c>
      <c r="M432" s="457" t="s">
        <v>1055</v>
      </c>
      <c r="N432" s="457"/>
      <c r="O432" s="728">
        <v>191190.54985694436</v>
      </c>
      <c r="P432" s="210"/>
      <c r="Q432" s="210"/>
      <c r="R432" s="210"/>
      <c r="S432" s="210"/>
      <c r="T432" s="210"/>
      <c r="U432" s="210"/>
      <c r="V432" s="210"/>
      <c r="W432" s="210"/>
      <c r="X432" s="210"/>
      <c r="Y432" s="210"/>
      <c r="Z432" s="210"/>
      <c r="AA432" s="210"/>
      <c r="AB432" s="210"/>
      <c r="AC432" s="210"/>
      <c r="AD432" s="210"/>
    </row>
    <row r="433" spans="1:30" s="47" customFormat="1" x14ac:dyDescent="0.25">
      <c r="A433" s="816" t="s">
        <v>6666</v>
      </c>
      <c r="B433" s="192">
        <v>431</v>
      </c>
      <c r="C433" s="457">
        <v>1925</v>
      </c>
      <c r="D433" s="192" t="s">
        <v>3441</v>
      </c>
      <c r="E433" s="192"/>
      <c r="F433" s="464">
        <v>1</v>
      </c>
      <c r="G433" s="721" t="s">
        <v>5252</v>
      </c>
      <c r="H433" s="464" t="s">
        <v>398</v>
      </c>
      <c r="I433" s="448">
        <v>252</v>
      </c>
      <c r="J433" s="464"/>
      <c r="K433" s="457"/>
      <c r="L433" s="753" t="s">
        <v>409</v>
      </c>
      <c r="M433" s="457" t="s">
        <v>992</v>
      </c>
      <c r="N433" s="457"/>
      <c r="O433" s="728">
        <v>188867.86647149129</v>
      </c>
      <c r="P433" s="210"/>
      <c r="Q433" s="210"/>
      <c r="R433" s="210"/>
      <c r="S433" s="210"/>
      <c r="T433" s="210"/>
      <c r="U433" s="210"/>
      <c r="V433" s="210"/>
      <c r="W433" s="210"/>
      <c r="X433" s="210"/>
      <c r="Y433" s="210"/>
      <c r="Z433" s="210"/>
      <c r="AA433" s="210"/>
      <c r="AB433" s="210"/>
      <c r="AC433" s="210"/>
      <c r="AD433" s="210"/>
    </row>
    <row r="434" spans="1:30" s="47" customFormat="1" x14ac:dyDescent="0.25">
      <c r="A434" s="456" t="s">
        <v>7008</v>
      </c>
      <c r="B434" s="192">
        <v>432</v>
      </c>
      <c r="C434" s="43">
        <v>1959</v>
      </c>
      <c r="D434" s="192" t="s">
        <v>3615</v>
      </c>
      <c r="E434" s="192"/>
      <c r="F434" s="192"/>
      <c r="G434" s="857" t="s">
        <v>3616</v>
      </c>
      <c r="H434" s="464" t="s">
        <v>409</v>
      </c>
      <c r="I434" s="43">
        <v>36</v>
      </c>
      <c r="J434" s="464"/>
      <c r="K434" s="457"/>
      <c r="L434" s="753" t="s">
        <v>409</v>
      </c>
      <c r="M434" s="457" t="s">
        <v>4653</v>
      </c>
      <c r="N434" s="457"/>
      <c r="O434" s="728">
        <v>187252.74560656928</v>
      </c>
      <c r="P434" s="210"/>
      <c r="Q434" s="210"/>
      <c r="R434" s="210"/>
      <c r="S434" s="210"/>
      <c r="T434" s="210"/>
      <c r="U434" s="210"/>
      <c r="V434" s="210"/>
      <c r="W434" s="210"/>
      <c r="X434" s="210"/>
      <c r="Y434" s="210"/>
      <c r="Z434" s="210"/>
      <c r="AA434" s="210"/>
      <c r="AB434" s="210"/>
      <c r="AC434" s="210"/>
      <c r="AD434" s="210"/>
    </row>
    <row r="435" spans="1:30" s="47" customFormat="1" x14ac:dyDescent="0.25">
      <c r="A435" s="456" t="s">
        <v>7403</v>
      </c>
      <c r="B435" s="192">
        <v>433</v>
      </c>
      <c r="C435" s="43">
        <v>1961</v>
      </c>
      <c r="D435" s="192" t="s">
        <v>3899</v>
      </c>
      <c r="E435" s="192"/>
      <c r="F435" s="192"/>
      <c r="G435" s="721" t="s">
        <v>4367</v>
      </c>
      <c r="H435" s="464" t="s">
        <v>396</v>
      </c>
      <c r="I435" s="448" t="s">
        <v>5278</v>
      </c>
      <c r="J435" s="464"/>
      <c r="K435" s="457"/>
      <c r="L435" s="753" t="s">
        <v>409</v>
      </c>
      <c r="M435" s="457" t="s">
        <v>1381</v>
      </c>
      <c r="N435" s="457"/>
      <c r="O435" s="728">
        <v>185934.06429948076</v>
      </c>
      <c r="P435" s="210"/>
      <c r="Q435" s="210"/>
      <c r="R435" s="210"/>
      <c r="S435" s="210"/>
      <c r="T435" s="210"/>
      <c r="U435" s="210"/>
      <c r="V435" s="210"/>
      <c r="W435" s="210"/>
      <c r="X435" s="210"/>
      <c r="Y435" s="210"/>
      <c r="Z435" s="210"/>
      <c r="AA435" s="210"/>
      <c r="AB435" s="210"/>
      <c r="AC435" s="210"/>
      <c r="AD435" s="210"/>
    </row>
    <row r="436" spans="1:30" s="47" customFormat="1" x14ac:dyDescent="0.25">
      <c r="A436" s="821" t="s">
        <v>6698</v>
      </c>
      <c r="B436" s="192">
        <v>434</v>
      </c>
      <c r="C436" s="192">
        <v>1957</v>
      </c>
      <c r="D436" s="192" t="s">
        <v>3463</v>
      </c>
      <c r="E436" s="192"/>
      <c r="F436" s="464">
        <v>1</v>
      </c>
      <c r="G436" s="721" t="s">
        <v>4882</v>
      </c>
      <c r="H436" s="464" t="s">
        <v>398</v>
      </c>
      <c r="I436" s="448">
        <v>2391</v>
      </c>
      <c r="J436" s="464"/>
      <c r="K436" s="457"/>
      <c r="L436" s="753" t="s">
        <v>409</v>
      </c>
      <c r="M436" s="731" t="s">
        <v>1381</v>
      </c>
      <c r="N436" s="832"/>
      <c r="O436" s="728">
        <v>184615.38299239223</v>
      </c>
      <c r="P436" s="210"/>
      <c r="Q436" s="210"/>
      <c r="R436" s="210"/>
      <c r="S436" s="210"/>
      <c r="T436" s="210"/>
      <c r="U436" s="210"/>
      <c r="V436" s="210"/>
      <c r="W436" s="210"/>
      <c r="X436" s="210"/>
      <c r="Y436" s="210"/>
      <c r="Z436" s="210"/>
      <c r="AA436" s="210"/>
      <c r="AB436" s="210"/>
      <c r="AC436" s="210"/>
      <c r="AD436" s="210"/>
    </row>
    <row r="437" spans="1:30" s="47" customFormat="1" x14ac:dyDescent="0.25">
      <c r="A437" s="456" t="s">
        <v>7500</v>
      </c>
      <c r="B437" s="192">
        <v>435</v>
      </c>
      <c r="C437" s="731">
        <v>1947</v>
      </c>
      <c r="D437" s="192" t="s">
        <v>3981</v>
      </c>
      <c r="E437" s="192"/>
      <c r="F437" s="464"/>
      <c r="G437" s="721" t="s">
        <v>4877</v>
      </c>
      <c r="H437" s="464" t="s">
        <v>398</v>
      </c>
      <c r="I437" s="448">
        <v>202</v>
      </c>
      <c r="J437" s="464"/>
      <c r="K437" s="457"/>
      <c r="L437" s="753" t="s">
        <v>409</v>
      </c>
      <c r="M437" s="731" t="s">
        <v>1381</v>
      </c>
      <c r="N437" s="832"/>
      <c r="O437" s="728">
        <v>184615.38299239223</v>
      </c>
      <c r="P437" s="210"/>
      <c r="Q437" s="210"/>
      <c r="R437" s="210"/>
      <c r="S437" s="210"/>
      <c r="T437" s="210"/>
      <c r="U437" s="210"/>
      <c r="V437" s="210"/>
      <c r="W437" s="210"/>
      <c r="X437" s="210"/>
      <c r="Y437" s="210"/>
      <c r="Z437" s="210"/>
      <c r="AA437" s="210"/>
      <c r="AB437" s="210"/>
      <c r="AC437" s="210"/>
      <c r="AD437" s="210"/>
    </row>
    <row r="438" spans="1:30" s="47" customFormat="1" x14ac:dyDescent="0.25">
      <c r="A438" s="456" t="s">
        <v>7684</v>
      </c>
      <c r="B438" s="192">
        <v>436</v>
      </c>
      <c r="C438" s="192">
        <v>1953</v>
      </c>
      <c r="D438" s="192" t="s">
        <v>4086</v>
      </c>
      <c r="E438" s="192"/>
      <c r="F438" s="464"/>
      <c r="G438" s="721" t="s">
        <v>4087</v>
      </c>
      <c r="H438" s="464" t="s">
        <v>395</v>
      </c>
      <c r="I438" s="448">
        <v>4659</v>
      </c>
      <c r="J438" s="464"/>
      <c r="K438" s="457"/>
      <c r="L438" s="753" t="s">
        <v>409</v>
      </c>
      <c r="M438" s="731" t="s">
        <v>1381</v>
      </c>
      <c r="N438" s="832"/>
      <c r="O438" s="728">
        <v>184615.38299239223</v>
      </c>
      <c r="P438" s="210"/>
      <c r="Q438" s="210"/>
      <c r="R438" s="210"/>
      <c r="S438" s="210"/>
      <c r="T438" s="210"/>
      <c r="U438" s="210"/>
      <c r="V438" s="210"/>
      <c r="W438" s="210"/>
      <c r="X438" s="210"/>
      <c r="Y438" s="210"/>
      <c r="Z438" s="210"/>
      <c r="AA438" s="210"/>
      <c r="AB438" s="210"/>
      <c r="AC438" s="210"/>
      <c r="AD438" s="210"/>
    </row>
    <row r="439" spans="1:30" s="47" customFormat="1" x14ac:dyDescent="0.25">
      <c r="A439" s="456" t="s">
        <v>7728</v>
      </c>
      <c r="B439" s="192">
        <v>437</v>
      </c>
      <c r="C439" s="192">
        <v>1959</v>
      </c>
      <c r="D439" s="192" t="s">
        <v>4124</v>
      </c>
      <c r="E439" s="192"/>
      <c r="F439" s="464"/>
      <c r="G439" s="721" t="s">
        <v>4900</v>
      </c>
      <c r="H439" s="464" t="s">
        <v>398</v>
      </c>
      <c r="I439" s="448" t="s">
        <v>3320</v>
      </c>
      <c r="J439" s="464" t="s">
        <v>398</v>
      </c>
      <c r="K439" s="457">
        <v>20</v>
      </c>
      <c r="L439" s="753" t="s">
        <v>409</v>
      </c>
      <c r="M439" s="731" t="s">
        <v>575</v>
      </c>
      <c r="N439" s="832"/>
      <c r="O439" s="728">
        <v>184615.38299239223</v>
      </c>
      <c r="P439" s="210"/>
      <c r="Q439" s="210"/>
      <c r="R439" s="210"/>
      <c r="S439" s="210"/>
      <c r="T439" s="210"/>
      <c r="U439" s="210"/>
      <c r="V439" s="210"/>
      <c r="W439" s="210"/>
      <c r="X439" s="210"/>
      <c r="Y439" s="210"/>
      <c r="Z439" s="210"/>
      <c r="AA439" s="210"/>
      <c r="AB439" s="210"/>
      <c r="AC439" s="210"/>
      <c r="AD439" s="210"/>
    </row>
    <row r="440" spans="1:30" s="47" customFormat="1" x14ac:dyDescent="0.25">
      <c r="A440" s="821" t="s">
        <v>7857</v>
      </c>
      <c r="B440" s="192">
        <v>438</v>
      </c>
      <c r="C440" s="731">
        <v>1946</v>
      </c>
      <c r="D440" s="192" t="s">
        <v>4198</v>
      </c>
      <c r="E440" s="192"/>
      <c r="F440" s="464"/>
      <c r="G440" s="721" t="s">
        <v>4884</v>
      </c>
      <c r="H440" s="464" t="s">
        <v>398</v>
      </c>
      <c r="I440" s="448">
        <v>21</v>
      </c>
      <c r="J440" s="464" t="s">
        <v>395</v>
      </c>
      <c r="K440" s="457"/>
      <c r="L440" s="753" t="s">
        <v>409</v>
      </c>
      <c r="M440" s="731" t="s">
        <v>1069</v>
      </c>
      <c r="N440" s="832"/>
      <c r="O440" s="728">
        <v>184615.38299239223</v>
      </c>
      <c r="P440" s="210"/>
      <c r="Q440" s="210"/>
      <c r="R440" s="210"/>
      <c r="S440" s="210"/>
      <c r="T440" s="210"/>
      <c r="U440" s="210"/>
      <c r="V440" s="210"/>
      <c r="W440" s="210"/>
      <c r="X440" s="210"/>
      <c r="Y440" s="210"/>
      <c r="Z440" s="210"/>
      <c r="AA440" s="210"/>
      <c r="AB440" s="210"/>
      <c r="AC440" s="210"/>
      <c r="AD440" s="210"/>
    </row>
    <row r="441" spans="1:30" s="47" customFormat="1" x14ac:dyDescent="0.25">
      <c r="A441" s="456" t="s">
        <v>8250</v>
      </c>
      <c r="B441" s="192">
        <v>439</v>
      </c>
      <c r="C441" s="192">
        <v>1968</v>
      </c>
      <c r="D441" s="192" t="s">
        <v>4511</v>
      </c>
      <c r="E441" s="192"/>
      <c r="F441" s="192"/>
      <c r="G441" s="721" t="s">
        <v>4512</v>
      </c>
      <c r="H441" s="464" t="s">
        <v>414</v>
      </c>
      <c r="I441" s="43">
        <v>52</v>
      </c>
      <c r="J441" s="464"/>
      <c r="K441" s="457"/>
      <c r="L441" s="753" t="s">
        <v>409</v>
      </c>
      <c r="M441" s="731"/>
      <c r="N441" s="832"/>
      <c r="O441" s="728">
        <v>184615.38299239223</v>
      </c>
      <c r="P441" s="210"/>
      <c r="Q441" s="210"/>
      <c r="R441" s="210"/>
      <c r="S441" s="210"/>
      <c r="T441" s="210"/>
      <c r="U441" s="210"/>
      <c r="V441" s="210"/>
      <c r="W441" s="210"/>
      <c r="X441" s="210"/>
      <c r="Y441" s="210"/>
      <c r="Z441" s="210"/>
      <c r="AA441" s="210"/>
      <c r="AB441" s="210"/>
      <c r="AC441" s="210"/>
      <c r="AD441" s="210"/>
    </row>
    <row r="442" spans="1:30" s="47" customFormat="1" x14ac:dyDescent="0.25">
      <c r="A442" s="456" t="s">
        <v>8529</v>
      </c>
      <c r="B442" s="192">
        <v>440</v>
      </c>
      <c r="C442" s="731">
        <v>1947</v>
      </c>
      <c r="D442" s="192" t="s">
        <v>4631</v>
      </c>
      <c r="E442" s="192"/>
      <c r="F442" s="192"/>
      <c r="G442" s="721" t="s">
        <v>2626</v>
      </c>
      <c r="H442" s="464" t="s">
        <v>403</v>
      </c>
      <c r="I442" s="43">
        <v>68</v>
      </c>
      <c r="J442" s="464"/>
      <c r="K442" s="457"/>
      <c r="L442" s="753" t="s">
        <v>409</v>
      </c>
      <c r="M442" s="731"/>
      <c r="N442" s="832"/>
      <c r="O442" s="728">
        <v>184615.38299239223</v>
      </c>
      <c r="P442" s="210"/>
      <c r="Q442" s="210"/>
      <c r="R442" s="210"/>
      <c r="S442" s="210"/>
      <c r="T442" s="210"/>
      <c r="U442" s="210"/>
      <c r="V442" s="210"/>
      <c r="W442" s="210"/>
      <c r="X442" s="210"/>
      <c r="Y442" s="210"/>
      <c r="Z442" s="210"/>
      <c r="AA442" s="210"/>
      <c r="AB442" s="210"/>
      <c r="AC442" s="210"/>
      <c r="AD442" s="210"/>
    </row>
    <row r="443" spans="1:30" s="47" customFormat="1" x14ac:dyDescent="0.25">
      <c r="A443" s="456" t="s">
        <v>7934</v>
      </c>
      <c r="B443" s="192">
        <v>441</v>
      </c>
      <c r="C443" s="192">
        <v>1961</v>
      </c>
      <c r="D443" s="192" t="s">
        <v>4257</v>
      </c>
      <c r="E443" s="192"/>
      <c r="F443" s="192"/>
      <c r="G443" s="721" t="s">
        <v>4947</v>
      </c>
      <c r="H443" s="464" t="s">
        <v>395</v>
      </c>
      <c r="I443" s="43">
        <v>461</v>
      </c>
      <c r="J443" s="464"/>
      <c r="K443" s="457"/>
      <c r="L443" s="753" t="s">
        <v>409</v>
      </c>
      <c r="M443" s="731" t="s">
        <v>1381</v>
      </c>
      <c r="N443" s="832" t="s">
        <v>464</v>
      </c>
      <c r="O443" s="728">
        <v>184206.5917871948</v>
      </c>
      <c r="P443" s="210"/>
      <c r="Q443" s="210"/>
      <c r="R443" s="210"/>
      <c r="S443" s="210"/>
      <c r="T443" s="210"/>
      <c r="U443" s="210"/>
      <c r="V443" s="210"/>
      <c r="W443" s="210"/>
      <c r="X443" s="210"/>
      <c r="Y443" s="210"/>
      <c r="Z443" s="210"/>
      <c r="AA443" s="210"/>
      <c r="AB443" s="210"/>
      <c r="AC443" s="210"/>
      <c r="AD443" s="210"/>
    </row>
    <row r="444" spans="1:30" s="47" customFormat="1" x14ac:dyDescent="0.25">
      <c r="A444" s="821" t="s">
        <v>6250</v>
      </c>
      <c r="B444" s="192">
        <v>442</v>
      </c>
      <c r="C444" s="192">
        <v>1953</v>
      </c>
      <c r="D444" s="192" t="s">
        <v>3191</v>
      </c>
      <c r="E444" s="192"/>
      <c r="F444" s="464">
        <v>1</v>
      </c>
      <c r="G444" s="721" t="s">
        <v>4901</v>
      </c>
      <c r="H444" s="464" t="s">
        <v>398</v>
      </c>
      <c r="I444" s="448" t="s">
        <v>3192</v>
      </c>
      <c r="J444" s="464"/>
      <c r="K444" s="457"/>
      <c r="L444" s="753" t="s">
        <v>409</v>
      </c>
      <c r="M444" s="731" t="s">
        <v>1381</v>
      </c>
      <c r="N444" s="832"/>
      <c r="O444" s="728">
        <v>181349.04671219707</v>
      </c>
      <c r="P444" s="210"/>
      <c r="Q444" s="210"/>
      <c r="R444" s="210"/>
      <c r="S444" s="210"/>
      <c r="T444" s="210"/>
      <c r="U444" s="210"/>
      <c r="V444" s="210"/>
      <c r="W444" s="210"/>
      <c r="X444" s="210"/>
      <c r="Y444" s="210"/>
      <c r="Z444" s="210"/>
      <c r="AA444" s="210"/>
      <c r="AB444" s="210"/>
      <c r="AC444" s="210"/>
      <c r="AD444" s="210"/>
    </row>
    <row r="445" spans="1:30" s="47" customFormat="1" x14ac:dyDescent="0.25">
      <c r="A445" s="456" t="s">
        <v>6961</v>
      </c>
      <c r="B445" s="192">
        <v>443</v>
      </c>
      <c r="C445" s="192">
        <v>1955</v>
      </c>
      <c r="D445" s="192" t="s">
        <v>3582</v>
      </c>
      <c r="E445" s="192"/>
      <c r="F445" s="192"/>
      <c r="G445" s="857" t="s">
        <v>3583</v>
      </c>
      <c r="H445" s="464" t="s">
        <v>393</v>
      </c>
      <c r="I445" s="43">
        <v>64</v>
      </c>
      <c r="J445" s="464"/>
      <c r="K445" s="457"/>
      <c r="L445" s="753" t="s">
        <v>409</v>
      </c>
      <c r="M445" s="731" t="s">
        <v>4653</v>
      </c>
      <c r="N445" s="832"/>
      <c r="O445" s="728">
        <v>179340.65776403819</v>
      </c>
      <c r="P445" s="210"/>
      <c r="Q445" s="210"/>
      <c r="R445" s="210"/>
      <c r="S445" s="210"/>
      <c r="T445" s="210"/>
      <c r="U445" s="210"/>
      <c r="V445" s="210"/>
      <c r="W445" s="210"/>
      <c r="X445" s="210"/>
      <c r="Y445" s="210"/>
      <c r="Z445" s="210"/>
      <c r="AA445" s="210"/>
      <c r="AB445" s="210"/>
      <c r="AC445" s="210"/>
      <c r="AD445" s="210"/>
    </row>
    <row r="446" spans="1:30" s="47" customFormat="1" x14ac:dyDescent="0.25">
      <c r="A446" s="456" t="s">
        <v>7122</v>
      </c>
      <c r="B446" s="192">
        <v>444</v>
      </c>
      <c r="C446" s="192">
        <v>1959</v>
      </c>
      <c r="D446" s="192" t="s">
        <v>3696</v>
      </c>
      <c r="E446" s="192"/>
      <c r="F446" s="464">
        <v>1</v>
      </c>
      <c r="G446" s="721" t="s">
        <v>4715</v>
      </c>
      <c r="H446" s="464" t="s">
        <v>398</v>
      </c>
      <c r="I446" s="448">
        <v>27</v>
      </c>
      <c r="J446" s="464"/>
      <c r="K446" s="457"/>
      <c r="L446" s="753" t="s">
        <v>409</v>
      </c>
      <c r="M446" s="731" t="s">
        <v>3697</v>
      </c>
      <c r="N446" s="832"/>
      <c r="O446" s="728">
        <v>179340.65776403819</v>
      </c>
      <c r="P446" s="210"/>
      <c r="Q446" s="210"/>
      <c r="R446" s="210"/>
      <c r="S446" s="210"/>
      <c r="T446" s="210"/>
      <c r="U446" s="210"/>
      <c r="V446" s="210"/>
      <c r="W446" s="210"/>
      <c r="X446" s="210"/>
      <c r="Y446" s="210"/>
      <c r="Z446" s="210"/>
      <c r="AA446" s="210"/>
      <c r="AB446" s="210"/>
      <c r="AC446" s="210"/>
      <c r="AD446" s="210"/>
    </row>
    <row r="447" spans="1:30" s="47" customFormat="1" x14ac:dyDescent="0.25">
      <c r="A447" s="456" t="s">
        <v>7988</v>
      </c>
      <c r="B447" s="192">
        <v>445</v>
      </c>
      <c r="C447" s="192">
        <v>1970</v>
      </c>
      <c r="D447" s="192" t="s">
        <v>4307</v>
      </c>
      <c r="E447" s="192"/>
      <c r="F447" s="464"/>
      <c r="G447" s="721" t="s">
        <v>4308</v>
      </c>
      <c r="H447" s="464" t="s">
        <v>398</v>
      </c>
      <c r="I447" s="448">
        <v>272</v>
      </c>
      <c r="J447" s="464"/>
      <c r="K447" s="457"/>
      <c r="L447" s="753" t="s">
        <v>409</v>
      </c>
      <c r="M447" s="731" t="s">
        <v>1381</v>
      </c>
      <c r="N447" s="832"/>
      <c r="O447" s="728">
        <v>176925.89923141178</v>
      </c>
      <c r="P447" s="210"/>
      <c r="Q447" s="210"/>
      <c r="R447" s="210"/>
      <c r="S447" s="210"/>
      <c r="T447" s="210"/>
      <c r="U447" s="210"/>
      <c r="V447" s="210"/>
      <c r="W447" s="210"/>
      <c r="X447" s="210"/>
      <c r="Y447" s="210"/>
      <c r="Z447" s="210"/>
      <c r="AA447" s="210"/>
      <c r="AB447" s="210"/>
      <c r="AC447" s="210"/>
      <c r="AD447" s="210"/>
    </row>
    <row r="448" spans="1:30" s="47" customFormat="1" x14ac:dyDescent="0.25">
      <c r="A448" s="456" t="s">
        <v>8455</v>
      </c>
      <c r="B448" s="192">
        <v>446</v>
      </c>
      <c r="C448" s="731">
        <v>1941</v>
      </c>
      <c r="D448" s="192" t="s">
        <v>4580</v>
      </c>
      <c r="E448" s="192"/>
      <c r="F448" s="464"/>
      <c r="G448" s="721" t="s">
        <v>4767</v>
      </c>
      <c r="H448" s="464" t="s">
        <v>398</v>
      </c>
      <c r="I448" s="448" t="s">
        <v>3240</v>
      </c>
      <c r="J448" s="464"/>
      <c r="K448" s="457"/>
      <c r="L448" s="753" t="s">
        <v>409</v>
      </c>
      <c r="M448" s="731" t="s">
        <v>1381</v>
      </c>
      <c r="N448" s="832"/>
      <c r="O448" s="728">
        <v>176925.89923141178</v>
      </c>
      <c r="P448" s="210"/>
      <c r="Q448" s="210"/>
      <c r="R448" s="210"/>
      <c r="S448" s="210"/>
      <c r="T448" s="210"/>
      <c r="U448" s="210"/>
      <c r="V448" s="210"/>
      <c r="W448" s="210"/>
      <c r="X448" s="210"/>
      <c r="Y448" s="210"/>
      <c r="Z448" s="210"/>
      <c r="AA448" s="210"/>
      <c r="AB448" s="210"/>
      <c r="AC448" s="210"/>
      <c r="AD448" s="210"/>
    </row>
    <row r="449" spans="1:30" s="47" customFormat="1" x14ac:dyDescent="0.25">
      <c r="A449" s="456" t="s">
        <v>8144</v>
      </c>
      <c r="B449" s="192">
        <v>447</v>
      </c>
      <c r="C449" s="192">
        <v>1938</v>
      </c>
      <c r="D449" s="192" t="s">
        <v>4432</v>
      </c>
      <c r="E449" s="192"/>
      <c r="F449" s="464"/>
      <c r="G449" s="721" t="s">
        <v>4930</v>
      </c>
      <c r="H449" s="464" t="s">
        <v>398</v>
      </c>
      <c r="I449" s="448" t="s">
        <v>4433</v>
      </c>
      <c r="J449" s="464"/>
      <c r="K449" s="457"/>
      <c r="L449" s="753" t="s">
        <v>409</v>
      </c>
      <c r="M449" s="457" t="s">
        <v>4653</v>
      </c>
      <c r="N449" s="832"/>
      <c r="O449" s="728">
        <v>174065.93253568411</v>
      </c>
      <c r="P449" s="210"/>
      <c r="Q449" s="210"/>
      <c r="R449" s="210"/>
      <c r="S449" s="210"/>
      <c r="T449" s="210"/>
      <c r="U449" s="210"/>
      <c r="V449" s="210"/>
      <c r="W449" s="210"/>
      <c r="X449" s="210"/>
      <c r="Y449" s="210"/>
      <c r="Z449" s="210"/>
      <c r="AA449" s="210"/>
      <c r="AB449" s="210"/>
      <c r="AC449" s="210"/>
      <c r="AD449" s="210"/>
    </row>
    <row r="450" spans="1:30" s="47" customFormat="1" x14ac:dyDescent="0.25">
      <c r="A450" s="456" t="s">
        <v>8258</v>
      </c>
      <c r="B450" s="192">
        <v>448</v>
      </c>
      <c r="C450" s="192">
        <v>1951</v>
      </c>
      <c r="D450" s="192" t="s">
        <v>4514</v>
      </c>
      <c r="E450" s="192"/>
      <c r="F450" s="464"/>
      <c r="G450" s="721" t="s">
        <v>4515</v>
      </c>
      <c r="H450" s="464" t="s">
        <v>398</v>
      </c>
      <c r="I450" s="448" t="s">
        <v>3489</v>
      </c>
      <c r="J450" s="464"/>
      <c r="K450" s="457"/>
      <c r="L450" s="753" t="s">
        <v>409</v>
      </c>
      <c r="M450" s="457" t="s">
        <v>1381</v>
      </c>
      <c r="N450" s="832"/>
      <c r="O450" s="728">
        <v>172519.33855367944</v>
      </c>
      <c r="P450" s="210"/>
      <c r="Q450" s="210"/>
      <c r="R450" s="210"/>
      <c r="S450" s="210"/>
      <c r="T450" s="210"/>
      <c r="U450" s="210"/>
      <c r="V450" s="210"/>
      <c r="W450" s="210"/>
      <c r="X450" s="210"/>
      <c r="Y450" s="210"/>
      <c r="Z450" s="210"/>
      <c r="AA450" s="210"/>
      <c r="AB450" s="210"/>
      <c r="AC450" s="210"/>
      <c r="AD450" s="210"/>
    </row>
    <row r="451" spans="1:30" s="47" customFormat="1" x14ac:dyDescent="0.25">
      <c r="A451" s="456" t="s">
        <v>7287</v>
      </c>
      <c r="B451" s="192">
        <v>449</v>
      </c>
      <c r="C451" s="192">
        <v>1964</v>
      </c>
      <c r="D451" s="192" t="s">
        <v>3824</v>
      </c>
      <c r="E451" s="192"/>
      <c r="F451" s="464"/>
      <c r="G451" s="721" t="s">
        <v>4803</v>
      </c>
      <c r="H451" s="464" t="s">
        <v>398</v>
      </c>
      <c r="I451" s="448">
        <v>21</v>
      </c>
      <c r="J451" s="464"/>
      <c r="K451" s="457"/>
      <c r="L451" s="753" t="s">
        <v>409</v>
      </c>
      <c r="M451" s="457" t="s">
        <v>1381</v>
      </c>
      <c r="N451" s="832"/>
      <c r="O451" s="728">
        <v>171428.56992150709</v>
      </c>
      <c r="P451" s="210"/>
      <c r="Q451" s="210"/>
      <c r="R451" s="210"/>
      <c r="S451" s="210"/>
      <c r="T451" s="210"/>
      <c r="U451" s="210"/>
      <c r="V451" s="210"/>
      <c r="W451" s="210"/>
      <c r="X451" s="210"/>
      <c r="Y451" s="210"/>
      <c r="Z451" s="210"/>
      <c r="AA451" s="210"/>
      <c r="AB451" s="210"/>
      <c r="AC451" s="210"/>
      <c r="AD451" s="210"/>
    </row>
    <row r="452" spans="1:30" s="47" customFormat="1" x14ac:dyDescent="0.25">
      <c r="A452" s="816" t="s">
        <v>6669</v>
      </c>
      <c r="B452" s="192">
        <v>450</v>
      </c>
      <c r="C452" s="731">
        <v>1943</v>
      </c>
      <c r="D452" s="192" t="s">
        <v>3444</v>
      </c>
      <c r="E452" s="192"/>
      <c r="F452" s="464">
        <v>1</v>
      </c>
      <c r="G452" s="721" t="s">
        <v>5663</v>
      </c>
      <c r="H452" s="464" t="s">
        <v>398</v>
      </c>
      <c r="I452" s="448">
        <v>24</v>
      </c>
      <c r="J452" s="464" t="s">
        <v>398</v>
      </c>
      <c r="K452" s="457"/>
      <c r="L452" s="753" t="s">
        <v>409</v>
      </c>
      <c r="M452" s="731" t="s">
        <v>2537</v>
      </c>
      <c r="N452" s="832"/>
      <c r="O452" s="728">
        <v>170109.88861441857</v>
      </c>
      <c r="P452" s="210"/>
      <c r="Q452" s="210"/>
      <c r="R452" s="210"/>
      <c r="S452" s="210"/>
      <c r="T452" s="210"/>
      <c r="U452" s="210"/>
      <c r="V452" s="210"/>
      <c r="W452" s="210"/>
      <c r="X452" s="210"/>
      <c r="Y452" s="210"/>
      <c r="Z452" s="210"/>
      <c r="AA452" s="210"/>
      <c r="AB452" s="210"/>
      <c r="AC452" s="210"/>
      <c r="AD452" s="210"/>
    </row>
    <row r="453" spans="1:30" s="47" customFormat="1" x14ac:dyDescent="0.25">
      <c r="A453" s="456" t="s">
        <v>7039</v>
      </c>
      <c r="B453" s="192">
        <v>451</v>
      </c>
      <c r="C453" s="731">
        <v>1947</v>
      </c>
      <c r="D453" s="192" t="s">
        <v>3632</v>
      </c>
      <c r="E453" s="192"/>
      <c r="F453" s="464">
        <v>1</v>
      </c>
      <c r="G453" s="721" t="s">
        <v>3633</v>
      </c>
      <c r="H453" s="464" t="s">
        <v>398</v>
      </c>
      <c r="I453" s="448" t="s">
        <v>3276</v>
      </c>
      <c r="J453" s="464"/>
      <c r="K453" s="457"/>
      <c r="L453" s="753" t="s">
        <v>409</v>
      </c>
      <c r="M453" s="731" t="s">
        <v>575</v>
      </c>
      <c r="N453" s="832"/>
      <c r="O453" s="728">
        <v>168079.60426984119</v>
      </c>
      <c r="P453" s="210"/>
      <c r="Q453" s="210"/>
      <c r="R453" s="210"/>
      <c r="S453" s="210"/>
      <c r="T453" s="210"/>
      <c r="U453" s="210"/>
      <c r="V453" s="210"/>
      <c r="W453" s="210"/>
      <c r="X453" s="210"/>
      <c r="Y453" s="210"/>
      <c r="Z453" s="210"/>
      <c r="AA453" s="210"/>
      <c r="AB453" s="210"/>
      <c r="AC453" s="210"/>
      <c r="AD453" s="210"/>
    </row>
    <row r="454" spans="1:30" s="47" customFormat="1" x14ac:dyDescent="0.25">
      <c r="A454" s="456" t="s">
        <v>8343</v>
      </c>
      <c r="B454" s="192">
        <v>452</v>
      </c>
      <c r="C454" s="192">
        <v>1964</v>
      </c>
      <c r="D454" s="192" t="s">
        <v>4091</v>
      </c>
      <c r="E454" s="192"/>
      <c r="F454" s="192"/>
      <c r="G454" s="721" t="s">
        <v>2697</v>
      </c>
      <c r="H454" s="464" t="s">
        <v>396</v>
      </c>
      <c r="I454" s="448" t="s">
        <v>5279</v>
      </c>
      <c r="J454" s="464" t="s">
        <v>403</v>
      </c>
      <c r="K454" s="457">
        <v>68</v>
      </c>
      <c r="L454" s="753" t="s">
        <v>409</v>
      </c>
      <c r="M454" s="731" t="s">
        <v>990</v>
      </c>
      <c r="N454" s="832"/>
      <c r="O454" s="728">
        <v>167143.11940973083</v>
      </c>
      <c r="P454" s="210"/>
      <c r="Q454" s="210"/>
      <c r="R454" s="210"/>
      <c r="S454" s="210"/>
      <c r="T454" s="210"/>
      <c r="U454" s="210"/>
      <c r="V454" s="210"/>
      <c r="W454" s="210"/>
      <c r="X454" s="210"/>
      <c r="Y454" s="210"/>
      <c r="Z454" s="210"/>
      <c r="AA454" s="210"/>
      <c r="AB454" s="210"/>
      <c r="AC454" s="210"/>
      <c r="AD454" s="210"/>
    </row>
    <row r="455" spans="1:30" s="47" customFormat="1" x14ac:dyDescent="0.25">
      <c r="A455" s="456" t="s">
        <v>8061</v>
      </c>
      <c r="B455" s="192">
        <v>453</v>
      </c>
      <c r="C455" s="731">
        <v>1937</v>
      </c>
      <c r="D455" s="192" t="s">
        <v>764</v>
      </c>
      <c r="E455" s="192"/>
      <c r="F455" s="192"/>
      <c r="G455" s="721" t="s">
        <v>4361</v>
      </c>
      <c r="H455" s="464" t="s">
        <v>414</v>
      </c>
      <c r="I455" s="43">
        <v>50</v>
      </c>
      <c r="J455" s="464"/>
      <c r="K455" s="457"/>
      <c r="L455" s="753" t="s">
        <v>409</v>
      </c>
      <c r="M455" s="731" t="s">
        <v>992</v>
      </c>
      <c r="N455" s="832" t="s">
        <v>482</v>
      </c>
      <c r="O455" s="728">
        <v>166153.84469315302</v>
      </c>
      <c r="P455" s="210"/>
      <c r="Q455" s="210"/>
      <c r="R455" s="210"/>
      <c r="S455" s="210"/>
      <c r="T455" s="210"/>
      <c r="U455" s="210"/>
      <c r="V455" s="210"/>
      <c r="W455" s="210"/>
      <c r="X455" s="210"/>
      <c r="Y455" s="210"/>
      <c r="Z455" s="210"/>
      <c r="AA455" s="210"/>
      <c r="AB455" s="210"/>
      <c r="AC455" s="210"/>
      <c r="AD455" s="210"/>
    </row>
    <row r="456" spans="1:30" s="47" customFormat="1" x14ac:dyDescent="0.25">
      <c r="A456" s="456" t="s">
        <v>7660</v>
      </c>
      <c r="B456" s="192">
        <v>454</v>
      </c>
      <c r="C456" s="192">
        <v>1957</v>
      </c>
      <c r="D456" s="192" t="s">
        <v>4073</v>
      </c>
      <c r="E456" s="192"/>
      <c r="F456" s="464">
        <v>5</v>
      </c>
      <c r="G456" s="721" t="s">
        <v>4074</v>
      </c>
      <c r="H456" s="464" t="s">
        <v>398</v>
      </c>
      <c r="I456" s="448">
        <v>25</v>
      </c>
      <c r="J456" s="464"/>
      <c r="K456" s="457"/>
      <c r="L456" s="753" t="s">
        <v>409</v>
      </c>
      <c r="M456" s="731" t="s">
        <v>1008</v>
      </c>
      <c r="N456" s="832"/>
      <c r="O456" s="728">
        <v>163516.482078976</v>
      </c>
      <c r="P456" s="210"/>
      <c r="Q456" s="210"/>
      <c r="R456" s="210"/>
      <c r="S456" s="210"/>
      <c r="T456" s="210"/>
      <c r="U456" s="210"/>
      <c r="V456" s="210"/>
      <c r="W456" s="210"/>
      <c r="X456" s="210"/>
      <c r="Y456" s="210"/>
      <c r="Z456" s="210"/>
      <c r="AA456" s="210"/>
      <c r="AB456" s="210"/>
      <c r="AC456" s="210"/>
      <c r="AD456" s="210"/>
    </row>
    <row r="457" spans="1:30" s="47" customFormat="1" x14ac:dyDescent="0.25">
      <c r="A457" s="456" t="s">
        <v>8140</v>
      </c>
      <c r="B457" s="192">
        <v>455</v>
      </c>
      <c r="C457" s="192">
        <v>1969</v>
      </c>
      <c r="D457" s="192" t="s">
        <v>4428</v>
      </c>
      <c r="E457" s="192"/>
      <c r="F457" s="464"/>
      <c r="G457" s="721" t="s">
        <v>4801</v>
      </c>
      <c r="H457" s="464" t="s">
        <v>398</v>
      </c>
      <c r="I457" s="448" t="s">
        <v>3289</v>
      </c>
      <c r="J457" s="464"/>
      <c r="K457" s="457"/>
      <c r="L457" s="753" t="s">
        <v>409</v>
      </c>
      <c r="M457" s="731" t="s">
        <v>1912</v>
      </c>
      <c r="N457" s="832"/>
      <c r="O457" s="728">
        <v>159117.42284427403</v>
      </c>
      <c r="P457" s="210"/>
      <c r="Q457" s="210"/>
      <c r="R457" s="210"/>
      <c r="S457" s="210"/>
      <c r="T457" s="210"/>
      <c r="U457" s="210"/>
      <c r="V457" s="210"/>
      <c r="W457" s="210"/>
      <c r="X457" s="210"/>
      <c r="Y457" s="210"/>
      <c r="Z457" s="210"/>
      <c r="AA457" s="210"/>
      <c r="AB457" s="210"/>
      <c r="AC457" s="210"/>
      <c r="AD457" s="210"/>
    </row>
    <row r="458" spans="1:30" s="47" customFormat="1" x14ac:dyDescent="0.25">
      <c r="A458" s="821" t="s">
        <v>6365</v>
      </c>
      <c r="B458" s="192">
        <v>456</v>
      </c>
      <c r="C458" s="192">
        <v>1960</v>
      </c>
      <c r="D458" s="192" t="s">
        <v>3277</v>
      </c>
      <c r="E458" s="192"/>
      <c r="F458" s="192"/>
      <c r="G458" s="721" t="s">
        <v>924</v>
      </c>
      <c r="H458" s="464" t="s">
        <v>393</v>
      </c>
      <c r="I458" s="43">
        <v>64</v>
      </c>
      <c r="J458" s="464"/>
      <c r="K458" s="457"/>
      <c r="L458" s="753" t="s">
        <v>409</v>
      </c>
      <c r="M458" s="731" t="s">
        <v>990</v>
      </c>
      <c r="N458" s="832"/>
      <c r="O458" s="728">
        <v>158241.75685062192</v>
      </c>
      <c r="P458" s="210"/>
      <c r="Q458" s="210"/>
      <c r="R458" s="210"/>
      <c r="S458" s="210"/>
      <c r="T458" s="210"/>
      <c r="U458" s="210"/>
      <c r="V458" s="210"/>
      <c r="W458" s="210"/>
      <c r="X458" s="210"/>
      <c r="Y458" s="210"/>
      <c r="Z458" s="210"/>
      <c r="AA458" s="210"/>
      <c r="AB458" s="210"/>
      <c r="AC458" s="210"/>
      <c r="AD458" s="210"/>
    </row>
    <row r="459" spans="1:30" s="47" customFormat="1" x14ac:dyDescent="0.25">
      <c r="A459" s="456" t="s">
        <v>6474</v>
      </c>
      <c r="B459" s="192">
        <v>457</v>
      </c>
      <c r="C459" s="731">
        <v>1893</v>
      </c>
      <c r="D459" s="192" t="s">
        <v>1561</v>
      </c>
      <c r="E459" s="192"/>
      <c r="F459" s="464">
        <v>1</v>
      </c>
      <c r="G459" s="721" t="s">
        <v>1014</v>
      </c>
      <c r="H459" s="464" t="s">
        <v>393</v>
      </c>
      <c r="I459" s="448">
        <v>641</v>
      </c>
      <c r="J459" s="464"/>
      <c r="K459" s="457"/>
      <c r="L459" s="753" t="s">
        <v>409</v>
      </c>
      <c r="M459" s="457" t="s">
        <v>575</v>
      </c>
      <c r="N459" s="832"/>
      <c r="O459" s="728">
        <v>158241.75685062192</v>
      </c>
      <c r="P459" s="210"/>
      <c r="Q459" s="210"/>
      <c r="R459" s="210"/>
      <c r="S459" s="210"/>
      <c r="T459" s="210"/>
      <c r="U459" s="210"/>
      <c r="V459" s="210"/>
      <c r="W459" s="210"/>
      <c r="X459" s="210"/>
      <c r="Y459" s="210"/>
      <c r="Z459" s="210"/>
      <c r="AA459" s="210"/>
      <c r="AB459" s="210"/>
      <c r="AC459" s="210"/>
      <c r="AD459" s="210"/>
    </row>
    <row r="460" spans="1:30" s="47" customFormat="1" x14ac:dyDescent="0.25">
      <c r="A460" s="456" t="s">
        <v>6758</v>
      </c>
      <c r="B460" s="192">
        <v>458</v>
      </c>
      <c r="C460" s="192">
        <v>1953</v>
      </c>
      <c r="D460" s="192" t="s">
        <v>3524</v>
      </c>
      <c r="E460" s="192"/>
      <c r="F460" s="192"/>
      <c r="G460" s="721" t="s">
        <v>7533</v>
      </c>
      <c r="H460" s="464" t="s">
        <v>398</v>
      </c>
      <c r="I460" s="43">
        <v>22</v>
      </c>
      <c r="J460" s="464" t="s">
        <v>395</v>
      </c>
      <c r="K460" s="457"/>
      <c r="L460" s="753" t="s">
        <v>409</v>
      </c>
      <c r="M460" s="731"/>
      <c r="N460" s="832"/>
      <c r="O460" s="728">
        <v>158241.75685062192</v>
      </c>
      <c r="P460" s="210"/>
      <c r="Q460" s="210"/>
      <c r="R460" s="210"/>
      <c r="S460" s="210"/>
      <c r="T460" s="210"/>
      <c r="U460" s="210"/>
      <c r="V460" s="210"/>
      <c r="W460" s="210"/>
      <c r="X460" s="210"/>
      <c r="Y460" s="210"/>
      <c r="Z460" s="210"/>
      <c r="AA460" s="210"/>
      <c r="AB460" s="210"/>
      <c r="AC460" s="210"/>
      <c r="AD460" s="210"/>
    </row>
    <row r="461" spans="1:30" s="47" customFormat="1" x14ac:dyDescent="0.25">
      <c r="A461" s="456" t="s">
        <v>7019</v>
      </c>
      <c r="B461" s="192">
        <v>459</v>
      </c>
      <c r="C461" s="731">
        <v>1942</v>
      </c>
      <c r="D461" s="192" t="s">
        <v>3625</v>
      </c>
      <c r="E461" s="192"/>
      <c r="F461" s="464">
        <v>1</v>
      </c>
      <c r="G461" s="721" t="s">
        <v>4894</v>
      </c>
      <c r="H461" s="464" t="s">
        <v>398</v>
      </c>
      <c r="I461" s="448">
        <v>325</v>
      </c>
      <c r="J461" s="464" t="s">
        <v>395</v>
      </c>
      <c r="K461" s="457"/>
      <c r="L461" s="753" t="s">
        <v>409</v>
      </c>
      <c r="M461" s="731" t="s">
        <v>1381</v>
      </c>
      <c r="N461" s="832"/>
      <c r="O461" s="728">
        <v>158241.75685062192</v>
      </c>
      <c r="P461" s="210"/>
      <c r="Q461" s="210"/>
      <c r="R461" s="210"/>
      <c r="S461" s="210"/>
      <c r="T461" s="210"/>
      <c r="U461" s="210"/>
      <c r="V461" s="210"/>
      <c r="W461" s="210"/>
      <c r="X461" s="210"/>
      <c r="Y461" s="210"/>
      <c r="Z461" s="210"/>
      <c r="AA461" s="210"/>
      <c r="AB461" s="210"/>
      <c r="AC461" s="210"/>
      <c r="AD461" s="210"/>
    </row>
    <row r="462" spans="1:30" s="47" customFormat="1" x14ac:dyDescent="0.25">
      <c r="A462" s="456" t="s">
        <v>7488</v>
      </c>
      <c r="B462" s="192">
        <v>460</v>
      </c>
      <c r="C462" s="192">
        <v>1955</v>
      </c>
      <c r="D462" s="192" t="s">
        <v>3965</v>
      </c>
      <c r="E462" s="192"/>
      <c r="F462" s="192"/>
      <c r="G462" s="721" t="s">
        <v>4982</v>
      </c>
      <c r="H462" s="464" t="s">
        <v>398</v>
      </c>
      <c r="I462" s="457">
        <v>10</v>
      </c>
      <c r="J462" s="464" t="s">
        <v>395</v>
      </c>
      <c r="K462" s="457"/>
      <c r="L462" s="753" t="s">
        <v>409</v>
      </c>
      <c r="M462" s="731" t="s">
        <v>4037</v>
      </c>
      <c r="N462" s="832"/>
      <c r="O462" s="728">
        <v>158241.75685062192</v>
      </c>
      <c r="P462" s="210"/>
      <c r="Q462" s="210"/>
      <c r="R462" s="210"/>
      <c r="S462" s="210"/>
      <c r="T462" s="210"/>
      <c r="U462" s="210"/>
      <c r="V462" s="210"/>
      <c r="W462" s="210"/>
      <c r="X462" s="210"/>
      <c r="Y462" s="210"/>
      <c r="Z462" s="210"/>
      <c r="AA462" s="210"/>
      <c r="AB462" s="210"/>
      <c r="AC462" s="210"/>
      <c r="AD462" s="210"/>
    </row>
    <row r="463" spans="1:30" s="47" customFormat="1" x14ac:dyDescent="0.25">
      <c r="A463" s="821" t="s">
        <v>7848</v>
      </c>
      <c r="B463" s="192">
        <v>461</v>
      </c>
      <c r="C463" s="192">
        <v>1961</v>
      </c>
      <c r="D463" s="192" t="s">
        <v>4194</v>
      </c>
      <c r="E463" s="192"/>
      <c r="F463" s="464"/>
      <c r="G463" s="721" t="s">
        <v>4889</v>
      </c>
      <c r="H463" s="464" t="s">
        <v>398</v>
      </c>
      <c r="I463" s="448" t="s">
        <v>4195</v>
      </c>
      <c r="J463" s="464"/>
      <c r="K463" s="457"/>
      <c r="L463" s="753" t="s">
        <v>409</v>
      </c>
      <c r="M463" s="731" t="s">
        <v>1381</v>
      </c>
      <c r="N463" s="832"/>
      <c r="O463" s="728">
        <v>158241.75685062192</v>
      </c>
      <c r="P463" s="210"/>
      <c r="Q463" s="210"/>
      <c r="R463" s="210"/>
      <c r="S463" s="210"/>
      <c r="T463" s="210"/>
      <c r="U463" s="210"/>
      <c r="V463" s="210"/>
      <c r="W463" s="210"/>
      <c r="X463" s="210"/>
      <c r="Y463" s="210"/>
      <c r="Z463" s="210"/>
      <c r="AA463" s="210"/>
      <c r="AB463" s="210"/>
      <c r="AC463" s="210"/>
      <c r="AD463" s="210"/>
    </row>
    <row r="464" spans="1:30" s="47" customFormat="1" x14ac:dyDescent="0.25">
      <c r="A464" s="456" t="s">
        <v>7994</v>
      </c>
      <c r="B464" s="192">
        <v>462</v>
      </c>
      <c r="C464" s="192">
        <v>1966</v>
      </c>
      <c r="D464" s="192" t="s">
        <v>4311</v>
      </c>
      <c r="E464" s="192"/>
      <c r="F464" s="192"/>
      <c r="G464" s="721" t="s">
        <v>5334</v>
      </c>
      <c r="H464" s="464" t="s">
        <v>914</v>
      </c>
      <c r="I464" s="43">
        <v>19</v>
      </c>
      <c r="J464" s="464"/>
      <c r="K464" s="457"/>
      <c r="L464" s="753" t="s">
        <v>409</v>
      </c>
      <c r="M464" s="731" t="s">
        <v>575</v>
      </c>
      <c r="N464" s="832"/>
      <c r="O464" s="728">
        <v>158241.75685062192</v>
      </c>
      <c r="P464" s="210"/>
      <c r="Q464" s="210"/>
      <c r="R464" s="210"/>
      <c r="S464" s="210"/>
      <c r="T464" s="210"/>
      <c r="U464" s="210"/>
      <c r="V464" s="210"/>
      <c r="W464" s="210"/>
      <c r="X464" s="210"/>
      <c r="Y464" s="210"/>
      <c r="Z464" s="210"/>
      <c r="AA464" s="210"/>
      <c r="AB464" s="210"/>
      <c r="AC464" s="210"/>
      <c r="AD464" s="210"/>
    </row>
    <row r="465" spans="1:30" s="47" customFormat="1" x14ac:dyDescent="0.25">
      <c r="A465" s="456" t="s">
        <v>8219</v>
      </c>
      <c r="B465" s="192">
        <v>463</v>
      </c>
      <c r="C465" s="731">
        <v>1925</v>
      </c>
      <c r="D465" s="192" t="s">
        <v>4494</v>
      </c>
      <c r="E465" s="192"/>
      <c r="F465" s="464"/>
      <c r="G465" s="721" t="s">
        <v>5253</v>
      </c>
      <c r="H465" s="464" t="s">
        <v>395</v>
      </c>
      <c r="I465" s="448">
        <v>465</v>
      </c>
      <c r="J465" s="464"/>
      <c r="K465" s="457"/>
      <c r="L465" s="753" t="s">
        <v>409</v>
      </c>
      <c r="M465" s="731" t="s">
        <v>1055</v>
      </c>
      <c r="N465" s="832"/>
      <c r="O465" s="728">
        <v>158241.75685062192</v>
      </c>
      <c r="P465" s="210"/>
      <c r="Q465" s="210"/>
      <c r="R465" s="210"/>
      <c r="S465" s="210"/>
      <c r="T465" s="210"/>
      <c r="U465" s="210"/>
      <c r="V465" s="210"/>
      <c r="W465" s="210"/>
      <c r="X465" s="210"/>
      <c r="Y465" s="210"/>
      <c r="Z465" s="210"/>
      <c r="AA465" s="210"/>
      <c r="AB465" s="210"/>
      <c r="AC465" s="210"/>
      <c r="AD465" s="210"/>
    </row>
    <row r="466" spans="1:30" s="47" customFormat="1" x14ac:dyDescent="0.25">
      <c r="A466" s="456" t="s">
        <v>8544</v>
      </c>
      <c r="B466" s="192">
        <v>464</v>
      </c>
      <c r="C466" s="192">
        <v>1961</v>
      </c>
      <c r="D466" s="192" t="s">
        <v>4640</v>
      </c>
      <c r="E466" s="192"/>
      <c r="F466" s="464"/>
      <c r="G466" s="721" t="s">
        <v>4641</v>
      </c>
      <c r="H466" s="464" t="s">
        <v>398</v>
      </c>
      <c r="I466" s="448" t="s">
        <v>3485</v>
      </c>
      <c r="J466" s="464"/>
      <c r="K466" s="457"/>
      <c r="L466" s="753" t="s">
        <v>409</v>
      </c>
      <c r="M466" s="731" t="s">
        <v>1381</v>
      </c>
      <c r="N466" s="832"/>
      <c r="O466" s="728">
        <v>158241.75685062192</v>
      </c>
      <c r="P466" s="210"/>
      <c r="Q466" s="210"/>
      <c r="R466" s="210"/>
      <c r="S466" s="210"/>
      <c r="T466" s="210"/>
      <c r="U466" s="210"/>
      <c r="V466" s="210"/>
      <c r="W466" s="210"/>
      <c r="X466" s="210"/>
      <c r="Y466" s="210"/>
      <c r="Z466" s="210"/>
      <c r="AA466" s="210"/>
      <c r="AB466" s="210"/>
      <c r="AC466" s="210"/>
      <c r="AD466" s="210"/>
    </row>
    <row r="467" spans="1:30" s="47" customFormat="1" x14ac:dyDescent="0.25">
      <c r="A467" s="456" t="s">
        <v>7171</v>
      </c>
      <c r="B467" s="192">
        <v>465</v>
      </c>
      <c r="C467" s="192">
        <v>1968</v>
      </c>
      <c r="D467" s="192" t="s">
        <v>3731</v>
      </c>
      <c r="E467" s="192"/>
      <c r="F467" s="464">
        <v>1</v>
      </c>
      <c r="G467" s="721" t="s">
        <v>2697</v>
      </c>
      <c r="H467" s="464" t="s">
        <v>396</v>
      </c>
      <c r="I467" s="448" t="s">
        <v>3732</v>
      </c>
      <c r="J467" s="464" t="s">
        <v>396</v>
      </c>
      <c r="K467" s="457">
        <v>14</v>
      </c>
      <c r="L467" s="753" t="s">
        <v>409</v>
      </c>
      <c r="M467" s="731" t="s">
        <v>1055</v>
      </c>
      <c r="N467" s="832"/>
      <c r="O467" s="728">
        <v>154810.16182748531</v>
      </c>
      <c r="P467" s="210"/>
      <c r="Q467" s="210"/>
      <c r="R467" s="210"/>
      <c r="S467" s="210"/>
      <c r="T467" s="210"/>
      <c r="U467" s="210"/>
      <c r="V467" s="210"/>
      <c r="W467" s="210"/>
      <c r="X467" s="210"/>
      <c r="Y467" s="210"/>
      <c r="Z467" s="210"/>
      <c r="AA467" s="210"/>
      <c r="AB467" s="210"/>
      <c r="AC467" s="210"/>
      <c r="AD467" s="210"/>
    </row>
    <row r="468" spans="1:30" s="47" customFormat="1" x14ac:dyDescent="0.25">
      <c r="A468" s="456" t="s">
        <v>8126</v>
      </c>
      <c r="B468" s="192">
        <v>466</v>
      </c>
      <c r="C468" s="192">
        <v>1967</v>
      </c>
      <c r="D468" s="192" t="s">
        <v>4415</v>
      </c>
      <c r="E468" s="192"/>
      <c r="F468" s="192"/>
      <c r="G468" s="721" t="s">
        <v>4416</v>
      </c>
      <c r="H468" s="464" t="s">
        <v>425</v>
      </c>
      <c r="I468" s="43">
        <v>71</v>
      </c>
      <c r="J468" s="464"/>
      <c r="K468" s="457"/>
      <c r="L468" s="753" t="s">
        <v>409</v>
      </c>
      <c r="M468" s="731" t="s">
        <v>4653</v>
      </c>
      <c r="N468" s="832"/>
      <c r="O468" s="728">
        <v>154810.16182748531</v>
      </c>
      <c r="P468" s="210"/>
      <c r="Q468" s="210"/>
      <c r="R468" s="210"/>
      <c r="S468" s="210"/>
      <c r="T468" s="210"/>
      <c r="U468" s="210"/>
      <c r="V468" s="210"/>
      <c r="W468" s="210"/>
      <c r="X468" s="210"/>
      <c r="Y468" s="210"/>
      <c r="Z468" s="210"/>
      <c r="AA468" s="210"/>
      <c r="AB468" s="210"/>
      <c r="AC468" s="210"/>
      <c r="AD468" s="210"/>
    </row>
    <row r="469" spans="1:30" s="47" customFormat="1" x14ac:dyDescent="0.25">
      <c r="A469" s="456" t="s">
        <v>6659</v>
      </c>
      <c r="B469" s="192">
        <v>467</v>
      </c>
      <c r="C469" s="192">
        <v>1954</v>
      </c>
      <c r="D469" s="192" t="s">
        <v>3429</v>
      </c>
      <c r="E469" s="192"/>
      <c r="F469" s="464">
        <v>5</v>
      </c>
      <c r="G469" s="857" t="s">
        <v>4819</v>
      </c>
      <c r="H469" s="464" t="s">
        <v>398</v>
      </c>
      <c r="I469" s="448" t="s">
        <v>1867</v>
      </c>
      <c r="J469" s="464"/>
      <c r="K469" s="457"/>
      <c r="L469" s="753" t="s">
        <v>409</v>
      </c>
      <c r="M469" s="731" t="s">
        <v>1381</v>
      </c>
      <c r="N469" s="832"/>
      <c r="O469" s="728">
        <v>154558.15248740086</v>
      </c>
      <c r="P469" s="210"/>
      <c r="Q469" s="210"/>
      <c r="R469" s="210"/>
      <c r="S469" s="210"/>
      <c r="T469" s="210"/>
      <c r="U469" s="210"/>
      <c r="V469" s="210"/>
      <c r="W469" s="210"/>
      <c r="X469" s="210"/>
      <c r="Y469" s="210"/>
      <c r="Z469" s="210"/>
      <c r="AA469" s="210"/>
      <c r="AB469" s="210"/>
      <c r="AC469" s="210"/>
      <c r="AD469" s="210"/>
    </row>
    <row r="470" spans="1:30" s="47" customFormat="1" x14ac:dyDescent="0.25">
      <c r="A470" s="456" t="s">
        <v>7116</v>
      </c>
      <c r="B470" s="192">
        <v>468</v>
      </c>
      <c r="C470" s="731">
        <v>1936</v>
      </c>
      <c r="D470" s="192" t="s">
        <v>3694</v>
      </c>
      <c r="E470" s="192"/>
      <c r="F470" s="464">
        <v>1</v>
      </c>
      <c r="G470" s="721" t="s">
        <v>4844</v>
      </c>
      <c r="H470" s="464" t="s">
        <v>398</v>
      </c>
      <c r="I470" s="448" t="s">
        <v>3695</v>
      </c>
      <c r="J470" s="464"/>
      <c r="K470" s="457"/>
      <c r="L470" s="753" t="s">
        <v>409</v>
      </c>
      <c r="M470" s="731" t="s">
        <v>1381</v>
      </c>
      <c r="N470" s="832"/>
      <c r="O470" s="728">
        <v>152307.69096872359</v>
      </c>
      <c r="P470" s="210"/>
      <c r="Q470" s="210"/>
      <c r="R470" s="210"/>
      <c r="S470" s="210"/>
      <c r="T470" s="210"/>
      <c r="U470" s="210"/>
      <c r="V470" s="210"/>
      <c r="W470" s="210"/>
      <c r="X470" s="210"/>
      <c r="Y470" s="210"/>
      <c r="Z470" s="210"/>
      <c r="AA470" s="210"/>
      <c r="AB470" s="210"/>
      <c r="AC470" s="210"/>
      <c r="AD470" s="210"/>
    </row>
    <row r="471" spans="1:30" s="47" customFormat="1" x14ac:dyDescent="0.25">
      <c r="A471" s="456" t="s">
        <v>6621</v>
      </c>
      <c r="B471" s="192">
        <v>469</v>
      </c>
      <c r="C471" s="192">
        <v>1951</v>
      </c>
      <c r="D471" s="192" t="s">
        <v>3398</v>
      </c>
      <c r="E471" s="192"/>
      <c r="F471" s="464">
        <v>1</v>
      </c>
      <c r="G471" s="721" t="s">
        <v>4963</v>
      </c>
      <c r="H471" s="464" t="s">
        <v>398</v>
      </c>
      <c r="I471" s="448">
        <v>25</v>
      </c>
      <c r="J471" s="464"/>
      <c r="K471" s="457"/>
      <c r="L471" s="753" t="s">
        <v>409</v>
      </c>
      <c r="M471" s="731" t="s">
        <v>2537</v>
      </c>
      <c r="N471" s="832"/>
      <c r="O471" s="728">
        <v>147677.00969075155</v>
      </c>
      <c r="P471" s="210"/>
      <c r="Q471" s="210"/>
      <c r="R471" s="210"/>
      <c r="S471" s="210"/>
      <c r="T471" s="210"/>
      <c r="U471" s="210"/>
      <c r="V471" s="210"/>
      <c r="W471" s="210"/>
      <c r="X471" s="210"/>
      <c r="Y471" s="210"/>
      <c r="Z471" s="210"/>
      <c r="AA471" s="210"/>
      <c r="AB471" s="210"/>
      <c r="AC471" s="210"/>
      <c r="AD471" s="210"/>
    </row>
    <row r="472" spans="1:30" s="47" customFormat="1" x14ac:dyDescent="0.25">
      <c r="A472" s="456" t="s">
        <v>8540</v>
      </c>
      <c r="B472" s="192">
        <v>470</v>
      </c>
      <c r="C472" s="192">
        <v>1970</v>
      </c>
      <c r="D472" s="192" t="s">
        <v>4635</v>
      </c>
      <c r="E472" s="192"/>
      <c r="F472" s="464">
        <v>5</v>
      </c>
      <c r="G472" s="721" t="s">
        <v>4636</v>
      </c>
      <c r="H472" s="464" t="s">
        <v>398</v>
      </c>
      <c r="I472" s="448" t="s">
        <v>4637</v>
      </c>
      <c r="J472" s="464"/>
      <c r="K472" s="457"/>
      <c r="L472" s="753" t="s">
        <v>409</v>
      </c>
      <c r="M472" s="731" t="s">
        <v>1069</v>
      </c>
      <c r="N472" s="832"/>
      <c r="O472" s="728">
        <v>147246.57963534247</v>
      </c>
      <c r="P472" s="210"/>
      <c r="Q472" s="210"/>
      <c r="R472" s="210"/>
      <c r="S472" s="210"/>
      <c r="T472" s="210"/>
      <c r="U472" s="210"/>
      <c r="V472" s="210"/>
      <c r="W472" s="210"/>
      <c r="X472" s="210"/>
      <c r="Y472" s="210"/>
      <c r="Z472" s="210"/>
      <c r="AA472" s="210"/>
      <c r="AB472" s="210"/>
      <c r="AC472" s="210"/>
      <c r="AD472" s="210"/>
    </row>
    <row r="473" spans="1:30" s="47" customFormat="1" x14ac:dyDescent="0.25">
      <c r="A473" s="456" t="s">
        <v>7020</v>
      </c>
      <c r="B473" s="192">
        <v>471</v>
      </c>
      <c r="C473" s="731">
        <v>1913</v>
      </c>
      <c r="D473" s="192" t="s">
        <v>8575</v>
      </c>
      <c r="E473" s="192"/>
      <c r="F473" s="464">
        <v>1</v>
      </c>
      <c r="G473" s="721" t="s">
        <v>3156</v>
      </c>
      <c r="H473" s="464" t="s">
        <v>393</v>
      </c>
      <c r="I473" s="448" t="s">
        <v>3420</v>
      </c>
      <c r="J473" s="464"/>
      <c r="K473" s="457"/>
      <c r="L473" s="753" t="s">
        <v>409</v>
      </c>
      <c r="M473" s="833" t="s">
        <v>561</v>
      </c>
      <c r="N473" s="832" t="s">
        <v>499</v>
      </c>
      <c r="O473" s="728">
        <v>145963.86686591472</v>
      </c>
      <c r="P473" s="210"/>
      <c r="Q473" s="210"/>
      <c r="R473" s="210"/>
      <c r="S473" s="210"/>
      <c r="T473" s="210"/>
      <c r="U473" s="210"/>
      <c r="V473" s="210"/>
      <c r="W473" s="210"/>
      <c r="X473" s="210"/>
      <c r="Y473" s="210"/>
      <c r="Z473" s="210"/>
      <c r="AA473" s="210"/>
      <c r="AB473" s="210"/>
      <c r="AC473" s="210"/>
      <c r="AD473" s="210"/>
    </row>
    <row r="474" spans="1:30" s="47" customFormat="1" x14ac:dyDescent="0.25">
      <c r="A474" s="821" t="s">
        <v>7852</v>
      </c>
      <c r="B474" s="192">
        <v>472</v>
      </c>
      <c r="C474" s="192">
        <v>1958</v>
      </c>
      <c r="D474" s="192" t="s">
        <v>4197</v>
      </c>
      <c r="E474" s="192"/>
      <c r="F474" s="192"/>
      <c r="G474" s="721" t="s">
        <v>5335</v>
      </c>
      <c r="H474" s="464" t="s">
        <v>398</v>
      </c>
      <c r="I474" s="43">
        <v>2023</v>
      </c>
      <c r="J474" s="464"/>
      <c r="K474" s="457"/>
      <c r="L474" s="753" t="s">
        <v>409</v>
      </c>
      <c r="M474" s="731" t="s">
        <v>575</v>
      </c>
      <c r="N474" s="832"/>
      <c r="O474" s="728">
        <v>145054.94377973676</v>
      </c>
      <c r="P474" s="210"/>
      <c r="Q474" s="210"/>
      <c r="R474" s="210"/>
      <c r="S474" s="210"/>
      <c r="T474" s="210"/>
      <c r="U474" s="210"/>
      <c r="V474" s="210"/>
      <c r="W474" s="210"/>
      <c r="X474" s="210"/>
      <c r="Y474" s="210"/>
      <c r="Z474" s="210"/>
      <c r="AA474" s="210"/>
      <c r="AB474" s="210"/>
      <c r="AC474" s="210"/>
      <c r="AD474" s="210"/>
    </row>
    <row r="475" spans="1:30" s="47" customFormat="1" x14ac:dyDescent="0.25">
      <c r="A475" s="456" t="s">
        <v>8080</v>
      </c>
      <c r="B475" s="192">
        <v>473</v>
      </c>
      <c r="C475" s="192">
        <v>1954</v>
      </c>
      <c r="D475" s="192" t="s">
        <v>4381</v>
      </c>
      <c r="E475" s="192"/>
      <c r="F475" s="192"/>
      <c r="G475" s="721" t="s">
        <v>2557</v>
      </c>
      <c r="H475" s="464" t="s">
        <v>4382</v>
      </c>
      <c r="I475" s="43">
        <v>58</v>
      </c>
      <c r="J475" s="464"/>
      <c r="K475" s="457"/>
      <c r="L475" s="753" t="s">
        <v>409</v>
      </c>
      <c r="M475" s="731" t="s">
        <v>4383</v>
      </c>
      <c r="N475" s="832"/>
      <c r="O475" s="728">
        <v>145054.94377973676</v>
      </c>
      <c r="P475" s="210"/>
      <c r="Q475" s="210"/>
      <c r="R475" s="210"/>
      <c r="S475" s="210"/>
      <c r="T475" s="210"/>
      <c r="U475" s="210"/>
      <c r="V475" s="210"/>
      <c r="W475" s="210"/>
      <c r="X475" s="210"/>
      <c r="Y475" s="210"/>
      <c r="Z475" s="210"/>
      <c r="AA475" s="210"/>
      <c r="AB475" s="210"/>
      <c r="AC475" s="210"/>
      <c r="AD475" s="210"/>
    </row>
    <row r="476" spans="1:30" s="47" customFormat="1" x14ac:dyDescent="0.25">
      <c r="A476" s="456" t="s">
        <v>8261</v>
      </c>
      <c r="B476" s="192">
        <v>474</v>
      </c>
      <c r="C476" s="192">
        <v>1960</v>
      </c>
      <c r="D476" s="192" t="s">
        <v>4519</v>
      </c>
      <c r="E476" s="192"/>
      <c r="F476" s="464"/>
      <c r="G476" s="721" t="s">
        <v>4520</v>
      </c>
      <c r="H476" s="464" t="s">
        <v>398</v>
      </c>
      <c r="I476" s="448" t="s">
        <v>3400</v>
      </c>
      <c r="J476" s="464"/>
      <c r="K476" s="457"/>
      <c r="L476" s="753" t="s">
        <v>409</v>
      </c>
      <c r="M476" s="731" t="s">
        <v>1055</v>
      </c>
      <c r="N476" s="832"/>
      <c r="O476" s="728">
        <v>144905.84998851089</v>
      </c>
      <c r="P476" s="210"/>
      <c r="Q476" s="210"/>
      <c r="R476" s="210"/>
      <c r="S476" s="210"/>
      <c r="T476" s="210"/>
      <c r="U476" s="210"/>
      <c r="V476" s="210"/>
      <c r="W476" s="210"/>
      <c r="X476" s="210"/>
      <c r="Y476" s="210"/>
      <c r="Z476" s="210"/>
      <c r="AA476" s="210"/>
      <c r="AB476" s="210"/>
      <c r="AC476" s="210"/>
      <c r="AD476" s="210"/>
    </row>
    <row r="477" spans="1:30" s="47" customFormat="1" x14ac:dyDescent="0.25">
      <c r="A477" s="456" t="s">
        <v>7434</v>
      </c>
      <c r="B477" s="192">
        <v>475</v>
      </c>
      <c r="C477" s="192">
        <v>1969</v>
      </c>
      <c r="D477" s="192" t="s">
        <v>3925</v>
      </c>
      <c r="E477" s="192"/>
      <c r="F477" s="464">
        <v>5</v>
      </c>
      <c r="G477" s="721" t="s">
        <v>3926</v>
      </c>
      <c r="H477" s="464" t="s">
        <v>398</v>
      </c>
      <c r="I477" s="448" t="s">
        <v>3927</v>
      </c>
      <c r="J477" s="464"/>
      <c r="K477" s="457"/>
      <c r="L477" s="753" t="s">
        <v>409</v>
      </c>
      <c r="M477" s="731" t="s">
        <v>1381</v>
      </c>
      <c r="N477" s="832"/>
      <c r="O477" s="728">
        <v>143752.29312552206</v>
      </c>
      <c r="P477" s="210"/>
      <c r="Q477" s="210"/>
      <c r="R477" s="210"/>
      <c r="S477" s="210"/>
      <c r="T477" s="210"/>
      <c r="U477" s="210"/>
      <c r="V477" s="210"/>
      <c r="W477" s="210"/>
      <c r="X477" s="210"/>
      <c r="Y477" s="210"/>
      <c r="Z477" s="210"/>
      <c r="AA477" s="210"/>
      <c r="AB477" s="210"/>
      <c r="AC477" s="210"/>
      <c r="AD477" s="210"/>
    </row>
    <row r="478" spans="1:30" s="47" customFormat="1" x14ac:dyDescent="0.25">
      <c r="A478" s="456" t="s">
        <v>8197</v>
      </c>
      <c r="B478" s="192">
        <v>476</v>
      </c>
      <c r="C478" s="192">
        <v>1969</v>
      </c>
      <c r="D478" s="192" t="s">
        <v>4464</v>
      </c>
      <c r="E478" s="192"/>
      <c r="F478" s="192"/>
      <c r="G478" s="721" t="s">
        <v>4465</v>
      </c>
      <c r="H478" s="464" t="s">
        <v>395</v>
      </c>
      <c r="I478" s="43">
        <v>465</v>
      </c>
      <c r="J478" s="464"/>
      <c r="K478" s="457"/>
      <c r="L478" s="753" t="s">
        <v>409</v>
      </c>
      <c r="M478" s="731" t="s">
        <v>1381</v>
      </c>
      <c r="N478" s="832"/>
      <c r="O478" s="728">
        <v>142857.14285714287</v>
      </c>
      <c r="P478" s="210"/>
      <c r="Q478" s="210"/>
      <c r="R478" s="210"/>
      <c r="S478" s="210"/>
      <c r="T478" s="210"/>
      <c r="U478" s="210"/>
      <c r="V478" s="210"/>
      <c r="W478" s="210"/>
      <c r="X478" s="210"/>
      <c r="Y478" s="210"/>
      <c r="Z478" s="210"/>
      <c r="AA478" s="210"/>
      <c r="AB478" s="210"/>
      <c r="AC478" s="210"/>
      <c r="AD478" s="210"/>
    </row>
    <row r="479" spans="1:30" s="47" customFormat="1" x14ac:dyDescent="0.25">
      <c r="A479" s="821" t="s">
        <v>6264</v>
      </c>
      <c r="B479" s="192">
        <v>477</v>
      </c>
      <c r="C479" s="192">
        <v>1959</v>
      </c>
      <c r="D479" s="192" t="s">
        <v>3199</v>
      </c>
      <c r="E479" s="192"/>
      <c r="F479" s="464">
        <v>1</v>
      </c>
      <c r="G479" s="721" t="s">
        <v>4811</v>
      </c>
      <c r="H479" s="464" t="s">
        <v>398</v>
      </c>
      <c r="I479" s="448" t="s">
        <v>3200</v>
      </c>
      <c r="J479" s="464"/>
      <c r="K479" s="457"/>
      <c r="L479" s="753" t="s">
        <v>409</v>
      </c>
      <c r="M479" s="731" t="s">
        <v>3201</v>
      </c>
      <c r="N479" s="832"/>
      <c r="O479" s="728">
        <v>142591.64709809542</v>
      </c>
      <c r="P479" s="210"/>
      <c r="Q479" s="210"/>
      <c r="R479" s="210"/>
      <c r="S479" s="210"/>
      <c r="T479" s="210"/>
      <c r="U479" s="210"/>
      <c r="V479" s="210"/>
      <c r="W479" s="210"/>
      <c r="X479" s="210"/>
      <c r="Y479" s="210"/>
      <c r="Z479" s="210"/>
      <c r="AA479" s="210"/>
      <c r="AB479" s="210"/>
      <c r="AC479" s="210"/>
      <c r="AD479" s="210"/>
    </row>
    <row r="480" spans="1:30" s="47" customFormat="1" x14ac:dyDescent="0.25">
      <c r="A480" s="456" t="s">
        <v>7323</v>
      </c>
      <c r="B480" s="192">
        <v>478</v>
      </c>
      <c r="C480" s="192">
        <v>1971</v>
      </c>
      <c r="D480" s="192" t="s">
        <v>3852</v>
      </c>
      <c r="E480" s="192"/>
      <c r="F480" s="464"/>
      <c r="G480" s="721" t="s">
        <v>3239</v>
      </c>
      <c r="H480" s="464" t="s">
        <v>398</v>
      </c>
      <c r="I480" s="448" t="s">
        <v>3240</v>
      </c>
      <c r="J480" s="464"/>
      <c r="K480" s="457"/>
      <c r="L480" s="753" t="s">
        <v>409</v>
      </c>
      <c r="M480" s="731" t="s">
        <v>1115</v>
      </c>
      <c r="N480" s="832"/>
      <c r="O480" s="728">
        <v>141540.71938512943</v>
      </c>
      <c r="P480" s="210"/>
      <c r="Q480" s="210"/>
      <c r="R480" s="210"/>
      <c r="S480" s="210"/>
      <c r="T480" s="210"/>
      <c r="U480" s="210"/>
      <c r="V480" s="210"/>
      <c r="W480" s="210"/>
      <c r="X480" s="210"/>
      <c r="Y480" s="210"/>
      <c r="Z480" s="210"/>
      <c r="AA480" s="210"/>
      <c r="AB480" s="210"/>
      <c r="AC480" s="210"/>
      <c r="AD480" s="210"/>
    </row>
    <row r="481" spans="1:30" s="47" customFormat="1" x14ac:dyDescent="0.25">
      <c r="A481" s="456" t="s">
        <v>7458</v>
      </c>
      <c r="B481" s="192">
        <v>479</v>
      </c>
      <c r="C481" s="192">
        <v>1966</v>
      </c>
      <c r="D481" s="192" t="s">
        <v>3955</v>
      </c>
      <c r="E481" s="192"/>
      <c r="F481" s="192"/>
      <c r="G481" s="721" t="s">
        <v>2626</v>
      </c>
      <c r="H481" s="464" t="s">
        <v>393</v>
      </c>
      <c r="I481" s="43">
        <v>642</v>
      </c>
      <c r="J481" s="464"/>
      <c r="K481" s="457"/>
      <c r="L481" s="753" t="s">
        <v>409</v>
      </c>
      <c r="M481" s="731"/>
      <c r="N481" s="832"/>
      <c r="O481" s="728">
        <v>140773.44931188176</v>
      </c>
      <c r="P481" s="210"/>
      <c r="Q481" s="210"/>
      <c r="R481" s="210"/>
      <c r="S481" s="210"/>
      <c r="T481" s="210"/>
      <c r="U481" s="210"/>
      <c r="V481" s="210"/>
      <c r="W481" s="210"/>
      <c r="X481" s="210"/>
      <c r="Y481" s="210"/>
      <c r="Z481" s="210"/>
      <c r="AA481" s="210"/>
      <c r="AB481" s="210"/>
      <c r="AC481" s="210"/>
      <c r="AD481" s="210"/>
    </row>
    <row r="482" spans="1:30" s="47" customFormat="1" x14ac:dyDescent="0.25">
      <c r="A482" s="456" t="s">
        <v>8341</v>
      </c>
      <c r="B482" s="192">
        <v>480</v>
      </c>
      <c r="C482" s="192">
        <v>1964</v>
      </c>
      <c r="D482" s="192" t="s">
        <v>4088</v>
      </c>
      <c r="E482" s="192"/>
      <c r="F482" s="192"/>
      <c r="G482" s="721" t="s">
        <v>2290</v>
      </c>
      <c r="H482" s="464" t="s">
        <v>393</v>
      </c>
      <c r="I482" s="43">
        <v>65</v>
      </c>
      <c r="J482" s="464"/>
      <c r="K482" s="457"/>
      <c r="L482" s="753" t="s">
        <v>409</v>
      </c>
      <c r="M482" s="731" t="s">
        <v>992</v>
      </c>
      <c r="N482" s="832"/>
      <c r="O482" s="728">
        <v>138461.53724429419</v>
      </c>
      <c r="P482" s="210"/>
      <c r="Q482" s="210"/>
      <c r="R482" s="210"/>
      <c r="S482" s="210"/>
      <c r="T482" s="210"/>
      <c r="U482" s="210"/>
      <c r="V482" s="210"/>
      <c r="W482" s="210"/>
      <c r="X482" s="210"/>
      <c r="Y482" s="210"/>
      <c r="Z482" s="210"/>
      <c r="AA482" s="210"/>
      <c r="AB482" s="210"/>
      <c r="AC482" s="210"/>
      <c r="AD482" s="210"/>
    </row>
    <row r="483" spans="1:30" s="47" customFormat="1" x14ac:dyDescent="0.25">
      <c r="A483" s="456" t="s">
        <v>6432</v>
      </c>
      <c r="B483" s="192">
        <v>481</v>
      </c>
      <c r="C483" s="731">
        <v>1927</v>
      </c>
      <c r="D483" s="192" t="s">
        <v>4008</v>
      </c>
      <c r="E483" s="192"/>
      <c r="F483" s="464"/>
      <c r="G483" s="721" t="s">
        <v>4181</v>
      </c>
      <c r="H483" s="464" t="s">
        <v>398</v>
      </c>
      <c r="I483" s="448" t="s">
        <v>3490</v>
      </c>
      <c r="J483" s="464"/>
      <c r="K483" s="457"/>
      <c r="L483" s="753" t="s">
        <v>409</v>
      </c>
      <c r="M483" s="731" t="s">
        <v>992</v>
      </c>
      <c r="N483" s="832"/>
      <c r="O483" s="728">
        <v>137306.37241928463</v>
      </c>
      <c r="P483" s="210"/>
      <c r="Q483" s="210"/>
      <c r="R483" s="210"/>
      <c r="S483" s="210"/>
      <c r="T483" s="210"/>
      <c r="U483" s="210"/>
      <c r="V483" s="210"/>
      <c r="W483" s="210"/>
      <c r="X483" s="210"/>
      <c r="Y483" s="210"/>
      <c r="Z483" s="210"/>
      <c r="AA483" s="210"/>
      <c r="AB483" s="210"/>
      <c r="AC483" s="210"/>
      <c r="AD483" s="210"/>
    </row>
    <row r="484" spans="1:30" s="47" customFormat="1" x14ac:dyDescent="0.25">
      <c r="A484" s="821" t="s">
        <v>6687</v>
      </c>
      <c r="B484" s="192">
        <v>482</v>
      </c>
      <c r="C484" s="192">
        <v>1956</v>
      </c>
      <c r="D484" s="192" t="s">
        <v>3453</v>
      </c>
      <c r="E484" s="192"/>
      <c r="F484" s="192"/>
      <c r="G484" s="721" t="s">
        <v>924</v>
      </c>
      <c r="H484" s="464" t="s">
        <v>393</v>
      </c>
      <c r="I484" s="43">
        <v>64</v>
      </c>
      <c r="J484" s="464"/>
      <c r="K484" s="457"/>
      <c r="L484" s="753" t="s">
        <v>409</v>
      </c>
      <c r="M484" s="731" t="s">
        <v>990</v>
      </c>
      <c r="N484" s="832"/>
      <c r="O484" s="728">
        <v>137142.85593720566</v>
      </c>
      <c r="P484" s="210"/>
      <c r="Q484" s="210"/>
      <c r="R484" s="210"/>
      <c r="S484" s="210"/>
      <c r="T484" s="210"/>
      <c r="U484" s="210"/>
      <c r="V484" s="210"/>
      <c r="W484" s="210"/>
      <c r="X484" s="210"/>
      <c r="Y484" s="210"/>
      <c r="Z484" s="210"/>
      <c r="AA484" s="210"/>
      <c r="AB484" s="210"/>
      <c r="AC484" s="210"/>
      <c r="AD484" s="210"/>
    </row>
    <row r="485" spans="1:30" s="47" customFormat="1" x14ac:dyDescent="0.25">
      <c r="A485" s="456" t="s">
        <v>8322</v>
      </c>
      <c r="B485" s="192">
        <v>483</v>
      </c>
      <c r="C485" s="731">
        <v>1949</v>
      </c>
      <c r="D485" s="192" t="s">
        <v>4049</v>
      </c>
      <c r="E485" s="192"/>
      <c r="F485" s="464"/>
      <c r="G485" s="721" t="s">
        <v>2252</v>
      </c>
      <c r="H485" s="464" t="s">
        <v>398</v>
      </c>
      <c r="I485" s="448" t="s">
        <v>3246</v>
      </c>
      <c r="J485" s="464"/>
      <c r="K485" s="457"/>
      <c r="L485" s="753" t="s">
        <v>409</v>
      </c>
      <c r="M485" s="731" t="s">
        <v>992</v>
      </c>
      <c r="N485" s="832"/>
      <c r="O485" s="728">
        <v>136000</v>
      </c>
      <c r="P485" s="210"/>
      <c r="Q485" s="210"/>
      <c r="R485" s="210"/>
      <c r="S485" s="210"/>
      <c r="T485" s="210"/>
      <c r="U485" s="210"/>
      <c r="V485" s="210"/>
      <c r="W485" s="210"/>
      <c r="X485" s="210"/>
      <c r="Y485" s="210"/>
      <c r="Z485" s="210"/>
      <c r="AA485" s="210"/>
      <c r="AB485" s="210"/>
      <c r="AC485" s="210"/>
      <c r="AD485" s="210"/>
    </row>
    <row r="486" spans="1:30" s="47" customFormat="1" x14ac:dyDescent="0.25">
      <c r="A486" s="821" t="s">
        <v>6292</v>
      </c>
      <c r="B486" s="192">
        <v>484</v>
      </c>
      <c r="C486" s="192">
        <v>1953</v>
      </c>
      <c r="D486" s="192" t="s">
        <v>3231</v>
      </c>
      <c r="E486" s="192"/>
      <c r="F486" s="192"/>
      <c r="G486" s="721" t="s">
        <v>3232</v>
      </c>
      <c r="H486" s="464" t="s">
        <v>395</v>
      </c>
      <c r="I486" s="43">
        <v>4653</v>
      </c>
      <c r="J486" s="464"/>
      <c r="K486" s="457"/>
      <c r="L486" s="753" t="s">
        <v>409</v>
      </c>
      <c r="M486" s="731"/>
      <c r="N486" s="832"/>
      <c r="O486" s="728">
        <v>134769.22958444632</v>
      </c>
      <c r="P486" s="210"/>
      <c r="Q486" s="210"/>
      <c r="R486" s="210"/>
      <c r="S486" s="210"/>
      <c r="T486" s="210"/>
      <c r="U486" s="210"/>
      <c r="V486" s="210"/>
      <c r="W486" s="210"/>
      <c r="X486" s="210"/>
      <c r="Y486" s="210"/>
      <c r="Z486" s="210"/>
      <c r="AA486" s="210"/>
      <c r="AB486" s="210"/>
      <c r="AC486" s="210"/>
      <c r="AD486" s="210"/>
    </row>
    <row r="487" spans="1:30" s="47" customFormat="1" x14ac:dyDescent="0.25">
      <c r="A487" s="456" t="s">
        <v>8480</v>
      </c>
      <c r="B487" s="192">
        <v>485</v>
      </c>
      <c r="C487" s="192">
        <v>1967</v>
      </c>
      <c r="D487" s="192" t="s">
        <v>4596</v>
      </c>
      <c r="E487" s="192"/>
      <c r="F487" s="464"/>
      <c r="G487" s="721" t="s">
        <v>4934</v>
      </c>
      <c r="H487" s="464" t="s">
        <v>398</v>
      </c>
      <c r="I487" s="448" t="s">
        <v>4597</v>
      </c>
      <c r="J487" s="464"/>
      <c r="K487" s="457"/>
      <c r="L487" s="753" t="s">
        <v>409</v>
      </c>
      <c r="M487" s="731" t="s">
        <v>1381</v>
      </c>
      <c r="N487" s="832"/>
      <c r="O487" s="728">
        <v>134370.13384665435</v>
      </c>
      <c r="P487" s="210"/>
      <c r="Q487" s="210"/>
      <c r="R487" s="210"/>
      <c r="S487" s="210"/>
      <c r="T487" s="210"/>
      <c r="U487" s="210"/>
      <c r="V487" s="210"/>
      <c r="W487" s="210"/>
      <c r="X487" s="210"/>
      <c r="Y487" s="210"/>
      <c r="Z487" s="210"/>
      <c r="AA487" s="210"/>
      <c r="AB487" s="210"/>
      <c r="AC487" s="210"/>
      <c r="AD487" s="210"/>
    </row>
    <row r="488" spans="1:30" s="47" customFormat="1" x14ac:dyDescent="0.25">
      <c r="A488" s="456" t="s">
        <v>8002</v>
      </c>
      <c r="B488" s="192">
        <v>486</v>
      </c>
      <c r="C488" s="731">
        <v>1947</v>
      </c>
      <c r="D488" s="192" t="s">
        <v>4317</v>
      </c>
      <c r="E488" s="192"/>
      <c r="F488" s="192"/>
      <c r="G488" s="721" t="s">
        <v>4864</v>
      </c>
      <c r="H488" s="464" t="s">
        <v>398</v>
      </c>
      <c r="I488" s="43">
        <v>27</v>
      </c>
      <c r="J488" s="464"/>
      <c r="K488" s="457"/>
      <c r="L488" s="753" t="s">
        <v>409</v>
      </c>
      <c r="M488" s="457" t="s">
        <v>1381</v>
      </c>
      <c r="N488" s="832"/>
      <c r="O488" s="728">
        <v>133554.4603643564</v>
      </c>
      <c r="P488" s="210"/>
      <c r="Q488" s="210"/>
      <c r="R488" s="210"/>
      <c r="S488" s="210"/>
      <c r="T488" s="210"/>
      <c r="U488" s="210"/>
      <c r="V488" s="210"/>
      <c r="W488" s="210"/>
      <c r="X488" s="210"/>
      <c r="Y488" s="210"/>
      <c r="Z488" s="210"/>
      <c r="AA488" s="210"/>
      <c r="AB488" s="210"/>
      <c r="AC488" s="210"/>
      <c r="AD488" s="210"/>
    </row>
    <row r="489" spans="1:30" s="47" customFormat="1" x14ac:dyDescent="0.25">
      <c r="A489" s="821" t="s">
        <v>6370</v>
      </c>
      <c r="B489" s="192">
        <v>487</v>
      </c>
      <c r="C489" s="192">
        <v>1967</v>
      </c>
      <c r="D489" s="192" t="s">
        <v>3281</v>
      </c>
      <c r="E489" s="192"/>
      <c r="F489" s="192"/>
      <c r="G489" s="721" t="s">
        <v>2697</v>
      </c>
      <c r="H489" s="464" t="s">
        <v>396</v>
      </c>
      <c r="I489" s="448" t="s">
        <v>5280</v>
      </c>
      <c r="J489" s="464"/>
      <c r="K489" s="457"/>
      <c r="L489" s="753" t="s">
        <v>409</v>
      </c>
      <c r="M489" s="731" t="s">
        <v>1391</v>
      </c>
      <c r="N489" s="832"/>
      <c r="O489" s="728">
        <v>132694.42442355884</v>
      </c>
      <c r="P489" s="210"/>
      <c r="Q489" s="210"/>
      <c r="R489" s="210"/>
      <c r="S489" s="210"/>
      <c r="T489" s="210"/>
      <c r="U489" s="210"/>
      <c r="V489" s="210"/>
      <c r="W489" s="210"/>
      <c r="X489" s="210"/>
      <c r="Y489" s="210"/>
      <c r="Z489" s="210"/>
      <c r="AA489" s="210"/>
      <c r="AB489" s="210"/>
      <c r="AC489" s="210"/>
      <c r="AD489" s="210"/>
    </row>
    <row r="490" spans="1:30" s="47" customFormat="1" x14ac:dyDescent="0.25">
      <c r="A490" s="456" t="s">
        <v>7510</v>
      </c>
      <c r="B490" s="192">
        <v>488</v>
      </c>
      <c r="C490" s="192">
        <v>1969</v>
      </c>
      <c r="D490" s="192" t="s">
        <v>3983</v>
      </c>
      <c r="E490" s="192"/>
      <c r="F490" s="192"/>
      <c r="G490" s="721" t="s">
        <v>3984</v>
      </c>
      <c r="H490" s="464" t="s">
        <v>398</v>
      </c>
      <c r="I490" s="43">
        <v>21</v>
      </c>
      <c r="J490" s="464"/>
      <c r="K490" s="457"/>
      <c r="L490" s="753" t="s">
        <v>409</v>
      </c>
      <c r="M490" s="457" t="s">
        <v>477</v>
      </c>
      <c r="N490" s="832"/>
      <c r="O490" s="728">
        <v>132694.42442355884</v>
      </c>
      <c r="P490" s="210"/>
      <c r="Q490" s="210"/>
      <c r="R490" s="210"/>
      <c r="S490" s="210"/>
      <c r="T490" s="210"/>
      <c r="U490" s="210"/>
      <c r="V490" s="210"/>
      <c r="W490" s="210"/>
      <c r="X490" s="210"/>
      <c r="Y490" s="210"/>
      <c r="Z490" s="210"/>
      <c r="AA490" s="210"/>
      <c r="AB490" s="210"/>
      <c r="AC490" s="210"/>
      <c r="AD490" s="210"/>
    </row>
    <row r="491" spans="1:30" s="47" customFormat="1" x14ac:dyDescent="0.25">
      <c r="A491" s="456" t="s">
        <v>8006</v>
      </c>
      <c r="B491" s="192">
        <v>489</v>
      </c>
      <c r="C491" s="192">
        <v>1962</v>
      </c>
      <c r="D491" s="192" t="s">
        <v>4321</v>
      </c>
      <c r="E491" s="192"/>
      <c r="F491" s="464"/>
      <c r="G491" s="721" t="s">
        <v>4322</v>
      </c>
      <c r="H491" s="464" t="s">
        <v>398</v>
      </c>
      <c r="I491" s="448" t="s">
        <v>4121</v>
      </c>
      <c r="J491" s="464"/>
      <c r="K491" s="457"/>
      <c r="L491" s="753" t="s">
        <v>409</v>
      </c>
      <c r="M491" s="731" t="s">
        <v>575</v>
      </c>
      <c r="N491" s="832"/>
      <c r="O491" s="728">
        <v>132694.42442355884</v>
      </c>
      <c r="P491" s="210"/>
      <c r="Q491" s="210"/>
      <c r="R491" s="210"/>
      <c r="S491" s="210"/>
      <c r="T491" s="210"/>
      <c r="U491" s="210"/>
      <c r="V491" s="210"/>
      <c r="W491" s="210"/>
      <c r="X491" s="210"/>
      <c r="Y491" s="210"/>
      <c r="Z491" s="210"/>
      <c r="AA491" s="210"/>
      <c r="AB491" s="210"/>
      <c r="AC491" s="210"/>
      <c r="AD491" s="210"/>
    </row>
    <row r="492" spans="1:30" s="47" customFormat="1" x14ac:dyDescent="0.25">
      <c r="A492" s="456" t="s">
        <v>8133</v>
      </c>
      <c r="B492" s="192">
        <v>490</v>
      </c>
      <c r="C492" s="731">
        <v>1930</v>
      </c>
      <c r="D492" s="192" t="s">
        <v>4421</v>
      </c>
      <c r="E492" s="192"/>
      <c r="F492" s="464"/>
      <c r="G492" s="721" t="s">
        <v>5254</v>
      </c>
      <c r="H492" s="464" t="s">
        <v>404</v>
      </c>
      <c r="I492" s="448" t="s">
        <v>4422</v>
      </c>
      <c r="J492" s="464"/>
      <c r="K492" s="457"/>
      <c r="L492" s="753" t="s">
        <v>409</v>
      </c>
      <c r="M492" s="731" t="s">
        <v>1381</v>
      </c>
      <c r="N492" s="832"/>
      <c r="O492" s="728">
        <v>132694.42442355884</v>
      </c>
      <c r="P492" s="210"/>
      <c r="Q492" s="210"/>
      <c r="R492" s="210"/>
      <c r="S492" s="210"/>
      <c r="T492" s="210"/>
      <c r="U492" s="210"/>
      <c r="V492" s="210"/>
      <c r="W492" s="210"/>
      <c r="X492" s="210"/>
      <c r="Y492" s="210"/>
      <c r="Z492" s="210"/>
      <c r="AA492" s="210"/>
      <c r="AB492" s="210"/>
      <c r="AC492" s="210"/>
      <c r="AD492" s="210"/>
    </row>
    <row r="493" spans="1:30" s="47" customFormat="1" x14ac:dyDescent="0.25">
      <c r="A493" s="821" t="s">
        <v>8191</v>
      </c>
      <c r="B493" s="192">
        <v>491</v>
      </c>
      <c r="C493" s="731">
        <v>1936</v>
      </c>
      <c r="D493" s="192" t="s">
        <v>2012</v>
      </c>
      <c r="E493" s="192"/>
      <c r="F493" s="464">
        <v>1</v>
      </c>
      <c r="G493" s="721" t="s">
        <v>2013</v>
      </c>
      <c r="H493" s="464" t="s">
        <v>404</v>
      </c>
      <c r="I493" s="448" t="s">
        <v>3932</v>
      </c>
      <c r="J493" s="464"/>
      <c r="K493" s="457"/>
      <c r="L493" s="753" t="s">
        <v>409</v>
      </c>
      <c r="M493" s="731" t="s">
        <v>1381</v>
      </c>
      <c r="N493" s="832" t="s">
        <v>464</v>
      </c>
      <c r="O493" s="728">
        <v>132336.14947761522</v>
      </c>
      <c r="P493" s="210"/>
      <c r="Q493" s="210"/>
      <c r="R493" s="210"/>
      <c r="S493" s="210"/>
      <c r="T493" s="210"/>
      <c r="U493" s="210"/>
      <c r="V493" s="210"/>
      <c r="W493" s="210"/>
      <c r="X493" s="210"/>
      <c r="Y493" s="210"/>
      <c r="Z493" s="210"/>
      <c r="AA493" s="210"/>
      <c r="AB493" s="210"/>
      <c r="AC493" s="210"/>
      <c r="AD493" s="210"/>
    </row>
    <row r="494" spans="1:30" s="47" customFormat="1" x14ac:dyDescent="0.25">
      <c r="A494" s="456" t="s">
        <v>6420</v>
      </c>
      <c r="B494" s="192">
        <v>492</v>
      </c>
      <c r="C494" s="192">
        <v>1967</v>
      </c>
      <c r="D494" s="192" t="s">
        <v>3297</v>
      </c>
      <c r="E494" s="192"/>
      <c r="F494" s="464">
        <v>1</v>
      </c>
      <c r="G494" s="721" t="s">
        <v>2584</v>
      </c>
      <c r="H494" s="464" t="s">
        <v>398</v>
      </c>
      <c r="I494" s="448" t="s">
        <v>3298</v>
      </c>
      <c r="J494" s="464"/>
      <c r="K494" s="457"/>
      <c r="L494" s="753" t="s">
        <v>409</v>
      </c>
      <c r="M494" s="731" t="s">
        <v>575</v>
      </c>
      <c r="N494" s="832"/>
      <c r="O494" s="728">
        <v>131868.13070885159</v>
      </c>
      <c r="P494" s="210"/>
      <c r="Q494" s="210"/>
      <c r="R494" s="210"/>
      <c r="S494" s="210"/>
      <c r="T494" s="210"/>
      <c r="U494" s="210"/>
      <c r="V494" s="210"/>
      <c r="W494" s="210"/>
      <c r="X494" s="210"/>
      <c r="Y494" s="210"/>
      <c r="Z494" s="210"/>
      <c r="AA494" s="210"/>
      <c r="AB494" s="210"/>
      <c r="AC494" s="210"/>
      <c r="AD494" s="210"/>
    </row>
    <row r="495" spans="1:30" s="47" customFormat="1" x14ac:dyDescent="0.25">
      <c r="A495" s="456" t="s">
        <v>6662</v>
      </c>
      <c r="B495" s="192">
        <v>493</v>
      </c>
      <c r="C495" s="731">
        <v>1937</v>
      </c>
      <c r="D495" s="192" t="s">
        <v>3433</v>
      </c>
      <c r="E495" s="192"/>
      <c r="F495" s="192"/>
      <c r="G495" s="721" t="s">
        <v>3434</v>
      </c>
      <c r="H495" s="464" t="s">
        <v>395</v>
      </c>
      <c r="I495" s="43">
        <v>465</v>
      </c>
      <c r="J495" s="464"/>
      <c r="K495" s="457"/>
      <c r="L495" s="753" t="s">
        <v>409</v>
      </c>
      <c r="M495" s="731" t="s">
        <v>2017</v>
      </c>
      <c r="N495" s="832"/>
      <c r="O495" s="728">
        <v>131868.13070885159</v>
      </c>
      <c r="P495" s="210"/>
      <c r="Q495" s="210"/>
      <c r="R495" s="210"/>
      <c r="S495" s="210"/>
      <c r="T495" s="210"/>
      <c r="U495" s="210"/>
      <c r="V495" s="210"/>
      <c r="W495" s="210"/>
      <c r="X495" s="210"/>
      <c r="Y495" s="210"/>
      <c r="Z495" s="210"/>
      <c r="AA495" s="210"/>
      <c r="AB495" s="210"/>
      <c r="AC495" s="210"/>
      <c r="AD495" s="210"/>
    </row>
    <row r="496" spans="1:30" s="47" customFormat="1" x14ac:dyDescent="0.25">
      <c r="A496" s="456" t="s">
        <v>6423</v>
      </c>
      <c r="B496" s="192">
        <v>494</v>
      </c>
      <c r="C496" s="731">
        <v>1923</v>
      </c>
      <c r="D496" s="192" t="s">
        <v>4738</v>
      </c>
      <c r="E496" s="192"/>
      <c r="F496" s="464">
        <v>1</v>
      </c>
      <c r="G496" s="721" t="s">
        <v>3479</v>
      </c>
      <c r="H496" s="464" t="s">
        <v>398</v>
      </c>
      <c r="I496" s="448">
        <v>239</v>
      </c>
      <c r="J496" s="464"/>
      <c r="K496" s="457"/>
      <c r="L496" s="753" t="s">
        <v>409</v>
      </c>
      <c r="M496" s="731" t="s">
        <v>992</v>
      </c>
      <c r="N496" s="832"/>
      <c r="O496" s="728">
        <v>131868.13070885159</v>
      </c>
      <c r="P496" s="210"/>
      <c r="Q496" s="210"/>
      <c r="R496" s="210"/>
      <c r="S496" s="210"/>
      <c r="T496" s="210"/>
      <c r="U496" s="210"/>
      <c r="V496" s="210"/>
      <c r="W496" s="210"/>
      <c r="X496" s="210"/>
      <c r="Y496" s="210"/>
      <c r="Z496" s="210"/>
      <c r="AA496" s="210"/>
      <c r="AB496" s="210"/>
      <c r="AC496" s="210"/>
      <c r="AD496" s="210"/>
    </row>
    <row r="497" spans="1:30" s="47" customFormat="1" x14ac:dyDescent="0.25">
      <c r="A497" s="456" t="s">
        <v>7561</v>
      </c>
      <c r="B497" s="192">
        <v>495</v>
      </c>
      <c r="C497" s="192">
        <v>1964</v>
      </c>
      <c r="D497" s="192" t="s">
        <v>4019</v>
      </c>
      <c r="E497" s="192"/>
      <c r="F497" s="192"/>
      <c r="G497" s="721" t="s">
        <v>4020</v>
      </c>
      <c r="H497" s="464" t="s">
        <v>395</v>
      </c>
      <c r="I497" s="43">
        <v>477</v>
      </c>
      <c r="J497" s="464"/>
      <c r="K497" s="457"/>
      <c r="L497" s="753" t="s">
        <v>409</v>
      </c>
      <c r="M497" s="457"/>
      <c r="N497" s="832"/>
      <c r="O497" s="728">
        <v>131868.13070885159</v>
      </c>
      <c r="P497" s="210"/>
      <c r="Q497" s="210"/>
      <c r="R497" s="210"/>
      <c r="S497" s="210"/>
      <c r="T497" s="210"/>
      <c r="U497" s="210"/>
      <c r="V497" s="210"/>
      <c r="W497" s="210"/>
      <c r="X497" s="210"/>
      <c r="Y497" s="210"/>
      <c r="Z497" s="210"/>
      <c r="AA497" s="210"/>
      <c r="AB497" s="210"/>
      <c r="AC497" s="210"/>
      <c r="AD497" s="210"/>
    </row>
    <row r="498" spans="1:30" s="47" customFormat="1" x14ac:dyDescent="0.25">
      <c r="A498" s="456" t="s">
        <v>8342</v>
      </c>
      <c r="B498" s="192">
        <v>496</v>
      </c>
      <c r="C498" s="192">
        <v>1956</v>
      </c>
      <c r="D498" s="192" t="s">
        <v>4089</v>
      </c>
      <c r="E498" s="192"/>
      <c r="F498" s="464"/>
      <c r="G498" s="721" t="s">
        <v>4090</v>
      </c>
      <c r="H498" s="464" t="s">
        <v>398</v>
      </c>
      <c r="I498" s="448" t="s">
        <v>3777</v>
      </c>
      <c r="J498" s="464"/>
      <c r="K498" s="457"/>
      <c r="L498" s="753" t="s">
        <v>409</v>
      </c>
      <c r="M498" s="457" t="s">
        <v>1008</v>
      </c>
      <c r="N498" s="832" t="s">
        <v>1009</v>
      </c>
      <c r="O498" s="728">
        <v>131868.13070885159</v>
      </c>
      <c r="P498" s="210"/>
      <c r="Q498" s="210"/>
      <c r="R498" s="210"/>
      <c r="S498" s="210"/>
      <c r="T498" s="210"/>
      <c r="U498" s="210"/>
      <c r="V498" s="210"/>
      <c r="W498" s="210"/>
      <c r="X498" s="210"/>
      <c r="Y498" s="210"/>
      <c r="Z498" s="210"/>
      <c r="AA498" s="210"/>
      <c r="AB498" s="210"/>
      <c r="AC498" s="210"/>
      <c r="AD498" s="210"/>
    </row>
    <row r="499" spans="1:30" s="47" customFormat="1" x14ac:dyDescent="0.25">
      <c r="A499" s="456" t="s">
        <v>8357</v>
      </c>
      <c r="B499" s="192">
        <v>497</v>
      </c>
      <c r="C499" s="192">
        <v>1969</v>
      </c>
      <c r="D499" s="192" t="s">
        <v>4117</v>
      </c>
      <c r="E499" s="192"/>
      <c r="F499" s="464"/>
      <c r="G499" s="721" t="s">
        <v>5337</v>
      </c>
      <c r="H499" s="464" t="s">
        <v>395</v>
      </c>
      <c r="I499" s="448" t="s">
        <v>4118</v>
      </c>
      <c r="J499" s="464"/>
      <c r="K499" s="457"/>
      <c r="L499" s="753" t="s">
        <v>409</v>
      </c>
      <c r="M499" s="731" t="s">
        <v>1008</v>
      </c>
      <c r="N499" s="832"/>
      <c r="O499" s="728">
        <v>131868.13070885159</v>
      </c>
      <c r="P499" s="210"/>
      <c r="Q499" s="210"/>
      <c r="R499" s="210"/>
      <c r="S499" s="210"/>
      <c r="T499" s="210"/>
      <c r="U499" s="210"/>
      <c r="V499" s="210"/>
      <c r="W499" s="210"/>
      <c r="X499" s="210"/>
      <c r="Y499" s="210"/>
      <c r="Z499" s="210"/>
      <c r="AA499" s="210"/>
      <c r="AB499" s="210"/>
      <c r="AC499" s="210"/>
      <c r="AD499" s="210"/>
    </row>
    <row r="500" spans="1:30" s="47" customFormat="1" x14ac:dyDescent="0.25">
      <c r="A500" s="456" t="s">
        <v>7867</v>
      </c>
      <c r="B500" s="192">
        <v>498</v>
      </c>
      <c r="C500" s="192">
        <v>1971</v>
      </c>
      <c r="D500" s="192" t="s">
        <v>4209</v>
      </c>
      <c r="E500" s="192"/>
      <c r="F500" s="192"/>
      <c r="G500" s="721" t="s">
        <v>4181</v>
      </c>
      <c r="H500" s="464" t="s">
        <v>398</v>
      </c>
      <c r="I500" s="43">
        <v>2023</v>
      </c>
      <c r="J500" s="464"/>
      <c r="K500" s="457"/>
      <c r="L500" s="753" t="s">
        <v>409</v>
      </c>
      <c r="M500" s="731" t="s">
        <v>1008</v>
      </c>
      <c r="N500" s="832"/>
      <c r="O500" s="728">
        <v>131868.13070885159</v>
      </c>
      <c r="P500" s="210"/>
      <c r="Q500" s="210"/>
      <c r="R500" s="210"/>
      <c r="S500" s="210"/>
      <c r="T500" s="210"/>
      <c r="U500" s="210"/>
      <c r="V500" s="210"/>
      <c r="W500" s="210"/>
      <c r="X500" s="210"/>
      <c r="Y500" s="210"/>
      <c r="Z500" s="210"/>
      <c r="AA500" s="210"/>
      <c r="AB500" s="210"/>
      <c r="AC500" s="210"/>
      <c r="AD500" s="210"/>
    </row>
    <row r="501" spans="1:30" s="47" customFormat="1" x14ac:dyDescent="0.25">
      <c r="A501" s="456" t="s">
        <v>7901</v>
      </c>
      <c r="B501" s="192">
        <v>499</v>
      </c>
      <c r="C501" s="192">
        <v>1958</v>
      </c>
      <c r="D501" s="192" t="s">
        <v>4238</v>
      </c>
      <c r="E501" s="192"/>
      <c r="F501" s="464"/>
      <c r="G501" s="721" t="s">
        <v>4239</v>
      </c>
      <c r="H501" s="464" t="s">
        <v>398</v>
      </c>
      <c r="I501" s="448">
        <v>20</v>
      </c>
      <c r="J501" s="464" t="s">
        <v>398</v>
      </c>
      <c r="K501" s="457"/>
      <c r="L501" s="753" t="s">
        <v>409</v>
      </c>
      <c r="M501" s="731" t="s">
        <v>1381</v>
      </c>
      <c r="N501" s="832"/>
      <c r="O501" s="728">
        <v>131868.13070885159</v>
      </c>
      <c r="P501" s="210"/>
      <c r="Q501" s="210"/>
      <c r="R501" s="210"/>
      <c r="S501" s="210"/>
      <c r="T501" s="210"/>
      <c r="U501" s="210"/>
      <c r="V501" s="210"/>
      <c r="W501" s="210"/>
      <c r="X501" s="210"/>
      <c r="Y501" s="210"/>
      <c r="Z501" s="210"/>
      <c r="AA501" s="210"/>
      <c r="AB501" s="210"/>
      <c r="AC501" s="210"/>
      <c r="AD501" s="210"/>
    </row>
    <row r="502" spans="1:30" s="47" customFormat="1" x14ac:dyDescent="0.25">
      <c r="A502" s="456" t="s">
        <v>7972</v>
      </c>
      <c r="B502" s="192">
        <v>500</v>
      </c>
      <c r="C502" s="192">
        <v>1970</v>
      </c>
      <c r="D502" s="192" t="s">
        <v>4298</v>
      </c>
      <c r="E502" s="192"/>
      <c r="F502" s="192"/>
      <c r="G502" s="721" t="s">
        <v>4983</v>
      </c>
      <c r="H502" s="464" t="s">
        <v>398</v>
      </c>
      <c r="I502" s="43">
        <v>20</v>
      </c>
      <c r="J502" s="464" t="s">
        <v>398</v>
      </c>
      <c r="K502" s="457"/>
      <c r="L502" s="753" t="s">
        <v>409</v>
      </c>
      <c r="M502" s="731"/>
      <c r="N502" s="832"/>
      <c r="O502" s="728">
        <v>131868.13070885159</v>
      </c>
      <c r="P502" s="210"/>
      <c r="Q502" s="210"/>
      <c r="R502" s="210"/>
      <c r="S502" s="210"/>
      <c r="T502" s="210"/>
      <c r="U502" s="210"/>
      <c r="V502" s="210"/>
      <c r="W502" s="210"/>
      <c r="X502" s="210"/>
      <c r="Y502" s="210"/>
      <c r="Z502" s="210"/>
      <c r="AA502" s="210"/>
      <c r="AB502" s="210"/>
      <c r="AC502" s="210"/>
      <c r="AD502" s="210"/>
    </row>
    <row r="503" spans="1:30" s="47" customFormat="1" x14ac:dyDescent="0.25">
      <c r="A503" s="456" t="s">
        <v>8099</v>
      </c>
      <c r="B503" s="192">
        <v>501</v>
      </c>
      <c r="C503" s="731">
        <v>1942</v>
      </c>
      <c r="D503" s="192" t="s">
        <v>4399</v>
      </c>
      <c r="E503" s="192"/>
      <c r="F503" s="192"/>
      <c r="G503" s="721" t="s">
        <v>924</v>
      </c>
      <c r="H503" s="464" t="s">
        <v>393</v>
      </c>
      <c r="I503" s="43">
        <v>64</v>
      </c>
      <c r="J503" s="464"/>
      <c r="K503" s="457"/>
      <c r="L503" s="753" t="s">
        <v>409</v>
      </c>
      <c r="M503" s="457"/>
      <c r="N503" s="832"/>
      <c r="O503" s="728">
        <v>131868.13070885159</v>
      </c>
      <c r="P503" s="210"/>
      <c r="Q503" s="210"/>
      <c r="R503" s="210"/>
      <c r="S503" s="210"/>
      <c r="T503" s="210"/>
      <c r="U503" s="210"/>
      <c r="V503" s="210"/>
      <c r="W503" s="210"/>
      <c r="X503" s="210"/>
      <c r="Y503" s="210"/>
      <c r="Z503" s="210"/>
      <c r="AA503" s="210"/>
      <c r="AB503" s="210"/>
      <c r="AC503" s="210"/>
      <c r="AD503" s="210"/>
    </row>
    <row r="504" spans="1:30" s="47" customFormat="1" x14ac:dyDescent="0.25">
      <c r="A504" s="456" t="s">
        <v>8142</v>
      </c>
      <c r="B504" s="192">
        <v>502</v>
      </c>
      <c r="C504" s="192">
        <v>1958</v>
      </c>
      <c r="D504" s="192" t="s">
        <v>4430</v>
      </c>
      <c r="E504" s="192"/>
      <c r="F504" s="464"/>
      <c r="G504" s="721" t="s">
        <v>4800</v>
      </c>
      <c r="H504" s="464" t="s">
        <v>398</v>
      </c>
      <c r="I504" s="448">
        <v>20</v>
      </c>
      <c r="J504" s="464"/>
      <c r="K504" s="457"/>
      <c r="L504" s="753" t="s">
        <v>409</v>
      </c>
      <c r="M504" s="731" t="s">
        <v>1055</v>
      </c>
      <c r="N504" s="832"/>
      <c r="O504" s="728">
        <v>131868.13070885159</v>
      </c>
      <c r="P504" s="210"/>
      <c r="Q504" s="210"/>
      <c r="R504" s="210"/>
      <c r="S504" s="210"/>
      <c r="T504" s="210"/>
      <c r="U504" s="210"/>
      <c r="V504" s="210"/>
      <c r="W504" s="210"/>
      <c r="X504" s="210"/>
      <c r="Y504" s="210"/>
      <c r="Z504" s="210"/>
      <c r="AA504" s="210"/>
      <c r="AB504" s="210"/>
      <c r="AC504" s="210"/>
      <c r="AD504" s="210"/>
    </row>
    <row r="505" spans="1:30" s="47" customFormat="1" x14ac:dyDescent="0.25">
      <c r="A505" s="456" t="s">
        <v>8148</v>
      </c>
      <c r="B505" s="192">
        <v>503</v>
      </c>
      <c r="C505" s="192">
        <v>1956</v>
      </c>
      <c r="D505" s="192" t="s">
        <v>4434</v>
      </c>
      <c r="E505" s="192"/>
      <c r="F505" s="464"/>
      <c r="G505" s="721" t="s">
        <v>4800</v>
      </c>
      <c r="H505" s="464" t="s">
        <v>398</v>
      </c>
      <c r="I505" s="448">
        <v>20</v>
      </c>
      <c r="J505" s="464"/>
      <c r="K505" s="457"/>
      <c r="L505" s="753" t="s">
        <v>409</v>
      </c>
      <c r="M505" s="731" t="s">
        <v>4653</v>
      </c>
      <c r="N505" s="832"/>
      <c r="O505" s="728">
        <v>131868.13070885159</v>
      </c>
      <c r="P505" s="210"/>
      <c r="Q505" s="210"/>
      <c r="R505" s="210"/>
      <c r="S505" s="210"/>
      <c r="T505" s="210"/>
      <c r="U505" s="210"/>
      <c r="V505" s="210"/>
      <c r="W505" s="210"/>
      <c r="X505" s="210"/>
      <c r="Y505" s="210"/>
      <c r="Z505" s="210"/>
      <c r="AA505" s="210"/>
      <c r="AB505" s="210"/>
      <c r="AC505" s="210"/>
      <c r="AD505" s="210"/>
    </row>
    <row r="506" spans="1:30" s="47" customFormat="1" x14ac:dyDescent="0.25">
      <c r="A506" s="456" t="s">
        <v>6761</v>
      </c>
      <c r="B506" s="192">
        <v>504</v>
      </c>
      <c r="C506" s="192">
        <v>1966</v>
      </c>
      <c r="D506" s="192" t="s">
        <v>3530</v>
      </c>
      <c r="E506" s="192"/>
      <c r="F506" s="192"/>
      <c r="G506" s="721" t="s">
        <v>3531</v>
      </c>
      <c r="H506" s="464" t="s">
        <v>414</v>
      </c>
      <c r="I506" s="43">
        <v>493</v>
      </c>
      <c r="J506" s="464"/>
      <c r="K506" s="457"/>
      <c r="L506" s="753" t="s">
        <v>409</v>
      </c>
      <c r="M506" s="731" t="s">
        <v>3532</v>
      </c>
      <c r="N506" s="832"/>
      <c r="O506" s="728">
        <v>130549.44940176308</v>
      </c>
      <c r="P506" s="210"/>
      <c r="Q506" s="210"/>
      <c r="R506" s="210"/>
      <c r="S506" s="210"/>
      <c r="T506" s="210"/>
      <c r="U506" s="210"/>
      <c r="V506" s="210"/>
      <c r="W506" s="210"/>
      <c r="X506" s="210"/>
      <c r="Y506" s="210"/>
      <c r="Z506" s="210"/>
      <c r="AA506" s="210"/>
      <c r="AB506" s="210"/>
      <c r="AC506" s="210"/>
      <c r="AD506" s="210"/>
    </row>
    <row r="507" spans="1:30" s="47" customFormat="1" x14ac:dyDescent="0.25">
      <c r="A507" s="821" t="s">
        <v>6286</v>
      </c>
      <c r="B507" s="192">
        <v>505</v>
      </c>
      <c r="C507" s="731">
        <v>1940</v>
      </c>
      <c r="D507" s="192" t="s">
        <v>3224</v>
      </c>
      <c r="E507" s="192"/>
      <c r="F507" s="464">
        <v>1</v>
      </c>
      <c r="G507" s="721" t="s">
        <v>3225</v>
      </c>
      <c r="H507" s="464" t="s">
        <v>395</v>
      </c>
      <c r="I507" s="448" t="s">
        <v>3226</v>
      </c>
      <c r="J507" s="464"/>
      <c r="K507" s="457"/>
      <c r="L507" s="753" t="s">
        <v>409</v>
      </c>
      <c r="M507" s="731" t="s">
        <v>575</v>
      </c>
      <c r="N507" s="832"/>
      <c r="O507" s="728">
        <v>126593.40548049753</v>
      </c>
      <c r="P507" s="210"/>
      <c r="Q507" s="210"/>
      <c r="R507" s="210"/>
      <c r="S507" s="210"/>
      <c r="T507" s="210"/>
      <c r="U507" s="210"/>
      <c r="V507" s="210"/>
      <c r="W507" s="210"/>
      <c r="X507" s="210"/>
      <c r="Y507" s="210"/>
      <c r="Z507" s="210"/>
      <c r="AA507" s="210"/>
      <c r="AB507" s="210"/>
      <c r="AC507" s="210"/>
      <c r="AD507" s="210"/>
    </row>
    <row r="508" spans="1:30" s="47" customFormat="1" x14ac:dyDescent="0.25">
      <c r="A508" s="456" t="s">
        <v>7045</v>
      </c>
      <c r="B508" s="192">
        <v>506</v>
      </c>
      <c r="C508" s="731">
        <v>1942</v>
      </c>
      <c r="D508" s="192" t="s">
        <v>3646</v>
      </c>
      <c r="E508" s="192"/>
      <c r="F508" s="192"/>
      <c r="G508" s="721" t="s">
        <v>3647</v>
      </c>
      <c r="H508" s="464" t="s">
        <v>393</v>
      </c>
      <c r="I508" s="43">
        <v>64</v>
      </c>
      <c r="J508" s="464" t="s">
        <v>403</v>
      </c>
      <c r="K508" s="457"/>
      <c r="L508" s="753" t="s">
        <v>409</v>
      </c>
      <c r="M508" s="731"/>
      <c r="N508" s="832"/>
      <c r="O508" s="728">
        <v>126593.40548049753</v>
      </c>
      <c r="P508" s="210"/>
      <c r="Q508" s="210"/>
      <c r="R508" s="210"/>
      <c r="S508" s="210"/>
      <c r="T508" s="210"/>
      <c r="U508" s="210"/>
      <c r="V508" s="210"/>
      <c r="W508" s="210"/>
      <c r="X508" s="210"/>
      <c r="Y508" s="210"/>
      <c r="Z508" s="210"/>
      <c r="AA508" s="210"/>
      <c r="AB508" s="210"/>
      <c r="AC508" s="210"/>
      <c r="AD508" s="210"/>
    </row>
    <row r="509" spans="1:30" s="47" customFormat="1" x14ac:dyDescent="0.25">
      <c r="A509" s="456" t="s">
        <v>6654</v>
      </c>
      <c r="B509" s="192">
        <v>507</v>
      </c>
      <c r="C509" s="192">
        <v>1958</v>
      </c>
      <c r="D509" s="192" t="s">
        <v>3422</v>
      </c>
      <c r="E509" s="192"/>
      <c r="F509" s="464">
        <v>1</v>
      </c>
      <c r="G509" s="721" t="s">
        <v>5336</v>
      </c>
      <c r="H509" s="464" t="s">
        <v>398</v>
      </c>
      <c r="I509" s="448" t="s">
        <v>3289</v>
      </c>
      <c r="J509" s="464"/>
      <c r="K509" s="457"/>
      <c r="L509" s="753" t="s">
        <v>409</v>
      </c>
      <c r="M509" s="731" t="s">
        <v>1381</v>
      </c>
      <c r="N509" s="832"/>
      <c r="O509" s="728">
        <v>125921.93295892807</v>
      </c>
      <c r="P509" s="210"/>
      <c r="Q509" s="210"/>
      <c r="R509" s="210"/>
      <c r="S509" s="210"/>
      <c r="T509" s="210"/>
      <c r="U509" s="210"/>
      <c r="V509" s="210"/>
      <c r="W509" s="210"/>
      <c r="X509" s="210"/>
      <c r="Y509" s="210"/>
      <c r="Z509" s="210"/>
      <c r="AA509" s="210"/>
      <c r="AB509" s="210"/>
      <c r="AC509" s="210"/>
      <c r="AD509" s="210"/>
    </row>
    <row r="510" spans="1:30" s="47" customFormat="1" x14ac:dyDescent="0.25">
      <c r="A510" s="456" t="s">
        <v>7101</v>
      </c>
      <c r="B510" s="192">
        <v>508</v>
      </c>
      <c r="C510" s="192">
        <v>1966</v>
      </c>
      <c r="D510" s="192" t="s">
        <v>3686</v>
      </c>
      <c r="E510" s="192"/>
      <c r="F510" s="192"/>
      <c r="G510" s="721" t="s">
        <v>3687</v>
      </c>
      <c r="H510" s="464" t="s">
        <v>420</v>
      </c>
      <c r="I510" s="43">
        <v>581</v>
      </c>
      <c r="J510" s="464"/>
      <c r="K510" s="457"/>
      <c r="L510" s="753" t="s">
        <v>409</v>
      </c>
      <c r="M510" s="731" t="s">
        <v>990</v>
      </c>
      <c r="N510" s="832"/>
      <c r="O510" s="728">
        <v>123660.65825353267</v>
      </c>
      <c r="P510" s="210"/>
      <c r="Q510" s="210"/>
      <c r="R510" s="210"/>
      <c r="S510" s="210"/>
      <c r="T510" s="210"/>
      <c r="U510" s="210"/>
      <c r="V510" s="210"/>
      <c r="W510" s="210"/>
      <c r="X510" s="210"/>
      <c r="Y510" s="210"/>
      <c r="Z510" s="210"/>
      <c r="AA510" s="210"/>
      <c r="AB510" s="210"/>
      <c r="AC510" s="210"/>
      <c r="AD510" s="210"/>
    </row>
    <row r="511" spans="1:30" s="47" customFormat="1" x14ac:dyDescent="0.25">
      <c r="A511" s="456" t="s">
        <v>7093</v>
      </c>
      <c r="B511" s="192">
        <v>509</v>
      </c>
      <c r="C511" s="731">
        <v>1939</v>
      </c>
      <c r="D511" s="192" t="s">
        <v>3679</v>
      </c>
      <c r="E511" s="192"/>
      <c r="F511" s="464">
        <v>1</v>
      </c>
      <c r="G511" s="721" t="s">
        <v>4723</v>
      </c>
      <c r="H511" s="464" t="s">
        <v>420</v>
      </c>
      <c r="I511" s="448" t="s">
        <v>3673</v>
      </c>
      <c r="J511" s="464"/>
      <c r="K511" s="457"/>
      <c r="L511" s="753" t="s">
        <v>409</v>
      </c>
      <c r="M511" s="731" t="s">
        <v>1008</v>
      </c>
      <c r="N511" s="832"/>
      <c r="O511" s="728">
        <v>121636.55572159561</v>
      </c>
      <c r="P511" s="210"/>
      <c r="Q511" s="210"/>
      <c r="R511" s="210"/>
      <c r="S511" s="210"/>
      <c r="T511" s="210"/>
      <c r="U511" s="210"/>
      <c r="V511" s="210"/>
      <c r="W511" s="210"/>
      <c r="X511" s="210"/>
      <c r="Y511" s="210"/>
      <c r="Z511" s="210"/>
      <c r="AA511" s="210"/>
      <c r="AB511" s="210"/>
      <c r="AC511" s="210"/>
      <c r="AD511" s="210"/>
    </row>
    <row r="512" spans="1:30" s="47" customFormat="1" x14ac:dyDescent="0.25">
      <c r="A512" s="821" t="s">
        <v>7837</v>
      </c>
      <c r="B512" s="192">
        <v>510</v>
      </c>
      <c r="C512" s="192">
        <v>1968</v>
      </c>
      <c r="D512" s="192" t="s">
        <v>4188</v>
      </c>
      <c r="E512" s="192"/>
      <c r="F512" s="192"/>
      <c r="G512" s="721" t="s">
        <v>4946</v>
      </c>
      <c r="H512" s="464" t="s">
        <v>396</v>
      </c>
      <c r="I512" s="448" t="s">
        <v>5279</v>
      </c>
      <c r="J512" s="464"/>
      <c r="K512" s="457"/>
      <c r="L512" s="753" t="s">
        <v>409</v>
      </c>
      <c r="M512" s="731" t="s">
        <v>1381</v>
      </c>
      <c r="N512" s="832"/>
      <c r="O512" s="728">
        <v>121636.55572159561</v>
      </c>
      <c r="P512" s="210"/>
      <c r="Q512" s="210"/>
      <c r="R512" s="210"/>
      <c r="S512" s="210"/>
      <c r="T512" s="210"/>
      <c r="U512" s="210"/>
      <c r="V512" s="210"/>
      <c r="W512" s="210"/>
      <c r="X512" s="210"/>
      <c r="Y512" s="210"/>
      <c r="Z512" s="210"/>
      <c r="AA512" s="210"/>
      <c r="AB512" s="210"/>
      <c r="AC512" s="210"/>
      <c r="AD512" s="210"/>
    </row>
    <row r="513" spans="1:30" s="47" customFormat="1" x14ac:dyDescent="0.25">
      <c r="A513" s="821" t="s">
        <v>6818</v>
      </c>
      <c r="B513" s="192">
        <v>511</v>
      </c>
      <c r="C513" s="731">
        <v>1932</v>
      </c>
      <c r="D513" s="192" t="s">
        <v>3546</v>
      </c>
      <c r="E513" s="192"/>
      <c r="F513" s="192"/>
      <c r="G513" s="721" t="s">
        <v>3547</v>
      </c>
      <c r="H513" s="464" t="s">
        <v>398</v>
      </c>
      <c r="I513" s="43">
        <v>30</v>
      </c>
      <c r="J513" s="464"/>
      <c r="K513" s="457"/>
      <c r="L513" s="753" t="s">
        <v>409</v>
      </c>
      <c r="M513" s="731" t="s">
        <v>992</v>
      </c>
      <c r="N513" s="832"/>
      <c r="O513" s="728">
        <v>120000</v>
      </c>
      <c r="P513" s="210"/>
      <c r="Q513" s="210"/>
      <c r="R513" s="210"/>
      <c r="S513" s="210"/>
      <c r="T513" s="210"/>
      <c r="U513" s="210"/>
      <c r="V513" s="210"/>
      <c r="W513" s="210"/>
      <c r="X513" s="210"/>
      <c r="Y513" s="210"/>
      <c r="Z513" s="210"/>
      <c r="AA513" s="210"/>
      <c r="AB513" s="210"/>
      <c r="AC513" s="210"/>
      <c r="AD513" s="210"/>
    </row>
    <row r="514" spans="1:30" s="47" customFormat="1" x14ac:dyDescent="0.25">
      <c r="A514" s="821" t="s">
        <v>7885</v>
      </c>
      <c r="B514" s="192">
        <v>512</v>
      </c>
      <c r="C514" s="192">
        <v>1970</v>
      </c>
      <c r="D514" s="192" t="s">
        <v>4226</v>
      </c>
      <c r="E514" s="192"/>
      <c r="F514" s="464"/>
      <c r="G514" s="721" t="s">
        <v>4923</v>
      </c>
      <c r="H514" s="464" t="s">
        <v>398</v>
      </c>
      <c r="I514" s="448" t="s">
        <v>3192</v>
      </c>
      <c r="J514" s="464"/>
      <c r="K514" s="457"/>
      <c r="L514" s="753" t="s">
        <v>409</v>
      </c>
      <c r="M514" s="731" t="s">
        <v>1381</v>
      </c>
      <c r="N514" s="832"/>
      <c r="O514" s="728">
        <v>117213.40824081031</v>
      </c>
      <c r="P514" s="210"/>
      <c r="Q514" s="210"/>
      <c r="R514" s="210"/>
      <c r="S514" s="210"/>
      <c r="T514" s="210"/>
      <c r="U514" s="210"/>
      <c r="V514" s="210"/>
      <c r="W514" s="210"/>
      <c r="X514" s="210"/>
      <c r="Y514" s="210"/>
      <c r="Z514" s="210"/>
      <c r="AA514" s="210"/>
      <c r="AB514" s="210"/>
      <c r="AC514" s="210"/>
      <c r="AD514" s="210"/>
    </row>
    <row r="515" spans="1:30" s="47" customFormat="1" x14ac:dyDescent="0.25">
      <c r="A515" s="821" t="s">
        <v>7839</v>
      </c>
      <c r="B515" s="192">
        <v>513</v>
      </c>
      <c r="C515" s="192">
        <v>1962</v>
      </c>
      <c r="D515" s="192" t="s">
        <v>4191</v>
      </c>
      <c r="E515" s="192"/>
      <c r="F515" s="464"/>
      <c r="G515" s="721" t="s">
        <v>4987</v>
      </c>
      <c r="H515" s="464" t="s">
        <v>398</v>
      </c>
      <c r="I515" s="448" t="s">
        <v>3240</v>
      </c>
      <c r="J515" s="464"/>
      <c r="K515" s="457"/>
      <c r="L515" s="753" t="s">
        <v>409</v>
      </c>
      <c r="M515" s="731" t="s">
        <v>1381</v>
      </c>
      <c r="N515" s="832" t="s">
        <v>4192</v>
      </c>
      <c r="O515" s="728">
        <v>116748.97775532785</v>
      </c>
      <c r="P515" s="210"/>
      <c r="Q515" s="210"/>
      <c r="R515" s="210"/>
      <c r="S515" s="210"/>
      <c r="T515" s="210"/>
      <c r="U515" s="210"/>
      <c r="V515" s="210"/>
      <c r="W515" s="210"/>
      <c r="X515" s="210"/>
      <c r="Y515" s="210"/>
      <c r="Z515" s="210"/>
      <c r="AA515" s="210"/>
      <c r="AB515" s="210"/>
      <c r="AC515" s="210"/>
      <c r="AD515" s="210"/>
    </row>
    <row r="516" spans="1:30" s="47" customFormat="1" x14ac:dyDescent="0.25">
      <c r="A516" s="456" t="s">
        <v>8486</v>
      </c>
      <c r="B516" s="192">
        <v>514</v>
      </c>
      <c r="C516" s="192">
        <v>1967</v>
      </c>
      <c r="D516" s="192" t="s">
        <v>4603</v>
      </c>
      <c r="E516" s="192"/>
      <c r="F516" s="464"/>
      <c r="G516" s="721" t="s">
        <v>4604</v>
      </c>
      <c r="H516" s="464" t="s">
        <v>398</v>
      </c>
      <c r="I516" s="448" t="s">
        <v>4597</v>
      </c>
      <c r="J516" s="464"/>
      <c r="K516" s="457"/>
      <c r="L516" s="753" t="s">
        <v>409</v>
      </c>
      <c r="M516" s="731" t="s">
        <v>1381</v>
      </c>
      <c r="N516" s="832"/>
      <c r="O516" s="728">
        <v>115384.61437024515</v>
      </c>
      <c r="P516" s="210"/>
      <c r="Q516" s="210"/>
      <c r="R516" s="210"/>
      <c r="S516" s="210"/>
      <c r="T516" s="210"/>
      <c r="U516" s="210"/>
      <c r="V516" s="210"/>
      <c r="W516" s="210"/>
      <c r="X516" s="210"/>
      <c r="Y516" s="210"/>
      <c r="Z516" s="210"/>
      <c r="AA516" s="210"/>
      <c r="AB516" s="210"/>
      <c r="AC516" s="210"/>
      <c r="AD516" s="210"/>
    </row>
    <row r="517" spans="1:30" s="47" customFormat="1" x14ac:dyDescent="0.25">
      <c r="A517" s="456" t="s">
        <v>7489</v>
      </c>
      <c r="B517" s="192">
        <v>515</v>
      </c>
      <c r="C517" s="192">
        <v>1965</v>
      </c>
      <c r="D517" s="192" t="s">
        <v>3966</v>
      </c>
      <c r="E517" s="192"/>
      <c r="F517" s="464"/>
      <c r="G517" s="721" t="s">
        <v>5338</v>
      </c>
      <c r="H517" s="464" t="s">
        <v>420</v>
      </c>
      <c r="I517" s="448" t="s">
        <v>3967</v>
      </c>
      <c r="J517" s="464"/>
      <c r="K517" s="457"/>
      <c r="L517" s="753" t="s">
        <v>409</v>
      </c>
      <c r="M517" s="731" t="s">
        <v>1381</v>
      </c>
      <c r="N517" s="832"/>
      <c r="O517" s="728">
        <v>115001.83450041765</v>
      </c>
      <c r="P517" s="210"/>
      <c r="Q517" s="210"/>
      <c r="R517" s="210"/>
      <c r="S517" s="210"/>
      <c r="T517" s="210"/>
      <c r="U517" s="210"/>
      <c r="V517" s="210"/>
      <c r="W517" s="210"/>
      <c r="X517" s="210"/>
      <c r="Y517" s="210"/>
      <c r="Z517" s="210"/>
      <c r="AA517" s="210"/>
      <c r="AB517" s="210"/>
      <c r="AC517" s="210"/>
      <c r="AD517" s="210"/>
    </row>
    <row r="518" spans="1:30" s="47" customFormat="1" x14ac:dyDescent="0.25">
      <c r="A518" s="456" t="s">
        <v>6760</v>
      </c>
      <c r="B518" s="192">
        <v>516</v>
      </c>
      <c r="C518" s="192">
        <v>1962</v>
      </c>
      <c r="D518" s="192" t="s">
        <v>3529</v>
      </c>
      <c r="E518" s="192"/>
      <c r="F518" s="192"/>
      <c r="G518" s="721" t="s">
        <v>2290</v>
      </c>
      <c r="H518" s="464" t="s">
        <v>435</v>
      </c>
      <c r="I518" s="43">
        <v>651</v>
      </c>
      <c r="J518" s="464"/>
      <c r="K518" s="457"/>
      <c r="L518" s="753" t="s">
        <v>409</v>
      </c>
      <c r="M518" s="731" t="s">
        <v>2017</v>
      </c>
      <c r="N518" s="832"/>
      <c r="O518" s="728">
        <v>114285.71428571429</v>
      </c>
      <c r="P518" s="210"/>
      <c r="Q518" s="210"/>
      <c r="R518" s="210"/>
      <c r="S518" s="210"/>
      <c r="T518" s="210"/>
      <c r="U518" s="210"/>
      <c r="V518" s="210"/>
      <c r="W518" s="210"/>
      <c r="X518" s="210"/>
      <c r="Y518" s="210"/>
      <c r="Z518" s="210"/>
      <c r="AA518" s="210"/>
      <c r="AB518" s="210"/>
      <c r="AC518" s="210"/>
      <c r="AD518" s="210"/>
    </row>
    <row r="519" spans="1:30" s="47" customFormat="1" x14ac:dyDescent="0.25">
      <c r="A519" s="456" t="s">
        <v>7446</v>
      </c>
      <c r="B519" s="192">
        <v>517</v>
      </c>
      <c r="C519" s="192">
        <v>1971</v>
      </c>
      <c r="D519" s="192" t="s">
        <v>3945</v>
      </c>
      <c r="E519" s="192"/>
      <c r="F519" s="464"/>
      <c r="G519" s="721" t="s">
        <v>3946</v>
      </c>
      <c r="H519" s="464" t="s">
        <v>398</v>
      </c>
      <c r="I519" s="448" t="s">
        <v>3246</v>
      </c>
      <c r="J519" s="464"/>
      <c r="K519" s="457"/>
      <c r="L519" s="753" t="s">
        <v>409</v>
      </c>
      <c r="M519" s="457" t="s">
        <v>1391</v>
      </c>
      <c r="N519" s="832"/>
      <c r="O519" s="728">
        <v>112879.11988677697</v>
      </c>
      <c r="P519" s="210"/>
      <c r="Q519" s="210"/>
      <c r="R519" s="210"/>
      <c r="S519" s="210"/>
      <c r="T519" s="210"/>
      <c r="U519" s="210"/>
      <c r="V519" s="210"/>
      <c r="W519" s="210"/>
      <c r="X519" s="210"/>
      <c r="Y519" s="210"/>
      <c r="Z519" s="210"/>
      <c r="AA519" s="210"/>
      <c r="AB519" s="210"/>
      <c r="AC519" s="210"/>
      <c r="AD519" s="210"/>
    </row>
    <row r="520" spans="1:30" s="47" customFormat="1" x14ac:dyDescent="0.25">
      <c r="A520" s="456" t="s">
        <v>7680</v>
      </c>
      <c r="B520" s="192">
        <v>518</v>
      </c>
      <c r="C520" s="731">
        <v>1930</v>
      </c>
      <c r="D520" s="192" t="s">
        <v>7976</v>
      </c>
      <c r="E520" s="192"/>
      <c r="F520" s="464"/>
      <c r="G520" s="721" t="s">
        <v>4928</v>
      </c>
      <c r="H520" s="464" t="s">
        <v>398</v>
      </c>
      <c r="I520" s="448">
        <v>281</v>
      </c>
      <c r="J520" s="464"/>
      <c r="K520" s="457"/>
      <c r="L520" s="753" t="s">
        <v>409</v>
      </c>
      <c r="M520" s="731" t="s">
        <v>992</v>
      </c>
      <c r="N520" s="832"/>
      <c r="O520" s="728">
        <v>111891.42758776767</v>
      </c>
      <c r="P520" s="210"/>
      <c r="Q520" s="210"/>
      <c r="R520" s="210"/>
      <c r="S520" s="210"/>
      <c r="T520" s="210"/>
      <c r="U520" s="210"/>
      <c r="V520" s="210"/>
      <c r="W520" s="210"/>
      <c r="X520" s="210"/>
      <c r="Y520" s="210"/>
      <c r="Z520" s="210"/>
      <c r="AA520" s="210"/>
      <c r="AB520" s="210"/>
      <c r="AC520" s="210"/>
      <c r="AD520" s="210"/>
    </row>
    <row r="521" spans="1:30" s="47" customFormat="1" x14ac:dyDescent="0.25">
      <c r="A521" s="456" t="s">
        <v>8056</v>
      </c>
      <c r="B521" s="192">
        <v>519</v>
      </c>
      <c r="C521" s="192">
        <v>1970</v>
      </c>
      <c r="D521" s="192" t="s">
        <v>4359</v>
      </c>
      <c r="E521" s="192"/>
      <c r="F521" s="464">
        <v>5</v>
      </c>
      <c r="G521" s="721" t="s">
        <v>4360</v>
      </c>
      <c r="H521" s="464" t="s">
        <v>398</v>
      </c>
      <c r="I521" s="448">
        <v>1512</v>
      </c>
      <c r="J521" s="464"/>
      <c r="K521" s="457"/>
      <c r="L521" s="753" t="s">
        <v>409</v>
      </c>
      <c r="M521" s="731" t="s">
        <v>575</v>
      </c>
      <c r="N521" s="832"/>
      <c r="O521" s="728">
        <v>111409.31770189611</v>
      </c>
      <c r="P521" s="210"/>
      <c r="Q521" s="210"/>
      <c r="R521" s="210"/>
      <c r="S521" s="210"/>
      <c r="T521" s="210"/>
      <c r="U521" s="210"/>
      <c r="V521" s="210"/>
      <c r="W521" s="210"/>
      <c r="X521" s="210"/>
      <c r="Y521" s="210"/>
      <c r="Z521" s="210"/>
      <c r="AA521" s="210"/>
      <c r="AB521" s="210"/>
      <c r="AC521" s="210"/>
      <c r="AD521" s="210"/>
    </row>
    <row r="522" spans="1:30" s="47" customFormat="1" x14ac:dyDescent="0.25">
      <c r="A522" s="821" t="s">
        <v>6360</v>
      </c>
      <c r="B522" s="192">
        <v>520</v>
      </c>
      <c r="C522" s="192">
        <v>1956</v>
      </c>
      <c r="D522" s="192" t="s">
        <v>3268</v>
      </c>
      <c r="E522" s="192"/>
      <c r="F522" s="192"/>
      <c r="G522" s="721" t="s">
        <v>3389</v>
      </c>
      <c r="H522" s="464" t="s">
        <v>403</v>
      </c>
      <c r="I522" s="43">
        <v>68</v>
      </c>
      <c r="J522" s="464"/>
      <c r="K522" s="457"/>
      <c r="L522" s="753" t="s">
        <v>409</v>
      </c>
      <c r="M522" s="731"/>
      <c r="N522" s="832"/>
      <c r="O522" s="728">
        <v>110769.22979543534</v>
      </c>
      <c r="P522" s="210"/>
      <c r="Q522" s="210"/>
      <c r="R522" s="210"/>
      <c r="S522" s="210"/>
      <c r="T522" s="210"/>
      <c r="U522" s="210"/>
      <c r="V522" s="210"/>
      <c r="W522" s="210"/>
      <c r="X522" s="210"/>
      <c r="Y522" s="210"/>
      <c r="Z522" s="210"/>
      <c r="AA522" s="210"/>
      <c r="AB522" s="210"/>
      <c r="AC522" s="210"/>
      <c r="AD522" s="210"/>
    </row>
    <row r="523" spans="1:30" s="47" customFormat="1" x14ac:dyDescent="0.25">
      <c r="A523" s="456" t="s">
        <v>7551</v>
      </c>
      <c r="B523" s="192">
        <v>521</v>
      </c>
      <c r="C523" s="731">
        <v>1941</v>
      </c>
      <c r="D523" s="192" t="s">
        <v>4012</v>
      </c>
      <c r="E523" s="192"/>
      <c r="F523" s="192"/>
      <c r="G523" s="721" t="s">
        <v>5339</v>
      </c>
      <c r="H523" s="464" t="s">
        <v>398</v>
      </c>
      <c r="I523" s="43">
        <v>21</v>
      </c>
      <c r="J523" s="464"/>
      <c r="K523" s="457"/>
      <c r="L523" s="753" t="s">
        <v>409</v>
      </c>
      <c r="M523" s="731" t="s">
        <v>1381</v>
      </c>
      <c r="N523" s="832"/>
      <c r="O523" s="728">
        <v>110769.22979543534</v>
      </c>
      <c r="P523" s="210"/>
      <c r="Q523" s="210"/>
      <c r="R523" s="210"/>
      <c r="S523" s="210"/>
      <c r="T523" s="210"/>
      <c r="U523" s="210"/>
      <c r="V523" s="210"/>
      <c r="W523" s="210"/>
      <c r="X523" s="210"/>
      <c r="Y523" s="210"/>
      <c r="Z523" s="210"/>
      <c r="AA523" s="210"/>
      <c r="AB523" s="210"/>
      <c r="AC523" s="210"/>
      <c r="AD523" s="210"/>
    </row>
    <row r="524" spans="1:30" s="47" customFormat="1" x14ac:dyDescent="0.25">
      <c r="A524" s="456" t="s">
        <v>7631</v>
      </c>
      <c r="B524" s="192">
        <v>522</v>
      </c>
      <c r="C524" s="192">
        <v>1966</v>
      </c>
      <c r="D524" s="192" t="s">
        <v>4047</v>
      </c>
      <c r="E524" s="192"/>
      <c r="F524" s="464"/>
      <c r="G524" s="721" t="s">
        <v>2697</v>
      </c>
      <c r="H524" s="464" t="s">
        <v>396</v>
      </c>
      <c r="I524" s="448" t="s">
        <v>3732</v>
      </c>
      <c r="J524" s="464" t="s">
        <v>396</v>
      </c>
      <c r="K524" s="457">
        <v>14</v>
      </c>
      <c r="L524" s="753" t="s">
        <v>409</v>
      </c>
      <c r="M524" s="731"/>
      <c r="N524" s="832" t="s">
        <v>4048</v>
      </c>
      <c r="O524" s="728">
        <v>110769.22979543534</v>
      </c>
      <c r="P524" s="210"/>
      <c r="Q524" s="210"/>
      <c r="R524" s="210"/>
      <c r="S524" s="210"/>
      <c r="T524" s="210"/>
      <c r="U524" s="210"/>
      <c r="V524" s="210"/>
      <c r="W524" s="210"/>
      <c r="X524" s="210"/>
      <c r="Y524" s="210"/>
      <c r="Z524" s="210"/>
      <c r="AA524" s="210"/>
      <c r="AB524" s="210"/>
      <c r="AC524" s="210"/>
      <c r="AD524" s="210"/>
    </row>
    <row r="525" spans="1:30" s="47" customFormat="1" x14ac:dyDescent="0.25">
      <c r="A525" s="456" t="s">
        <v>6577</v>
      </c>
      <c r="B525" s="192">
        <v>523</v>
      </c>
      <c r="C525" s="192">
        <v>1960</v>
      </c>
      <c r="D525" s="192" t="s">
        <v>3387</v>
      </c>
      <c r="E525" s="192"/>
      <c r="F525" s="464">
        <v>1</v>
      </c>
      <c r="G525" s="721" t="s">
        <v>5343</v>
      </c>
      <c r="H525" s="464" t="s">
        <v>398</v>
      </c>
      <c r="I525" s="448" t="s">
        <v>3246</v>
      </c>
      <c r="J525" s="464"/>
      <c r="K525" s="457"/>
      <c r="L525" s="753" t="s">
        <v>409</v>
      </c>
      <c r="M525" s="731" t="s">
        <v>1391</v>
      </c>
      <c r="N525" s="832"/>
      <c r="O525" s="728">
        <v>110578.68701963236</v>
      </c>
      <c r="P525" s="210"/>
      <c r="Q525" s="210"/>
      <c r="R525" s="210"/>
      <c r="S525" s="210"/>
      <c r="T525" s="210"/>
      <c r="U525" s="210"/>
      <c r="V525" s="210"/>
      <c r="W525" s="210"/>
      <c r="X525" s="210"/>
      <c r="Y525" s="210"/>
      <c r="Z525" s="210"/>
      <c r="AA525" s="210"/>
      <c r="AB525" s="210"/>
      <c r="AC525" s="210"/>
      <c r="AD525" s="210"/>
    </row>
    <row r="526" spans="1:30" s="47" customFormat="1" x14ac:dyDescent="0.25">
      <c r="A526" s="456" t="s">
        <v>7036</v>
      </c>
      <c r="B526" s="192">
        <v>524</v>
      </c>
      <c r="C526" s="192">
        <v>1969</v>
      </c>
      <c r="D526" s="192" t="s">
        <v>3640</v>
      </c>
      <c r="E526" s="192"/>
      <c r="F526" s="192"/>
      <c r="G526" s="721" t="s">
        <v>3641</v>
      </c>
      <c r="H526" s="464" t="s">
        <v>395</v>
      </c>
      <c r="I526" s="43">
        <v>4761</v>
      </c>
      <c r="J526" s="464"/>
      <c r="K526" s="457"/>
      <c r="L526" s="753" t="s">
        <v>409</v>
      </c>
      <c r="M526" s="731"/>
      <c r="N526" s="832"/>
      <c r="O526" s="728">
        <v>110578.68701963236</v>
      </c>
      <c r="P526" s="210"/>
      <c r="Q526" s="210"/>
      <c r="R526" s="210"/>
      <c r="S526" s="210"/>
      <c r="T526" s="210"/>
      <c r="U526" s="210"/>
      <c r="V526" s="210"/>
      <c r="W526" s="210"/>
      <c r="X526" s="210"/>
      <c r="Y526" s="210"/>
      <c r="Z526" s="210"/>
      <c r="AA526" s="210"/>
      <c r="AB526" s="210"/>
      <c r="AC526" s="210"/>
      <c r="AD526" s="210"/>
    </row>
    <row r="527" spans="1:30" s="47" customFormat="1" x14ac:dyDescent="0.25">
      <c r="A527" s="456" t="s">
        <v>7037</v>
      </c>
      <c r="B527" s="192">
        <v>525</v>
      </c>
      <c r="C527" s="192">
        <v>1968</v>
      </c>
      <c r="D527" s="192" t="s">
        <v>3642</v>
      </c>
      <c r="E527" s="192"/>
      <c r="F527" s="192"/>
      <c r="G527" s="721" t="s">
        <v>5340</v>
      </c>
      <c r="H527" s="464" t="s">
        <v>395</v>
      </c>
      <c r="I527" s="43">
        <v>4662</v>
      </c>
      <c r="J527" s="464"/>
      <c r="K527" s="457"/>
      <c r="L527" s="753" t="s">
        <v>409</v>
      </c>
      <c r="M527" s="731"/>
      <c r="N527" s="832"/>
      <c r="O527" s="728">
        <v>110578.68701963236</v>
      </c>
      <c r="P527" s="210"/>
      <c r="Q527" s="210"/>
      <c r="R527" s="210"/>
      <c r="S527" s="210"/>
      <c r="T527" s="210"/>
      <c r="U527" s="210"/>
      <c r="V527" s="210"/>
      <c r="W527" s="210"/>
      <c r="X527" s="210"/>
      <c r="Y527" s="210"/>
      <c r="Z527" s="210"/>
      <c r="AA527" s="210"/>
      <c r="AB527" s="210"/>
      <c r="AC527" s="210"/>
      <c r="AD527" s="210"/>
    </row>
    <row r="528" spans="1:30" s="47" customFormat="1" x14ac:dyDescent="0.25">
      <c r="A528" s="456" t="s">
        <v>7102</v>
      </c>
      <c r="B528" s="192">
        <v>526</v>
      </c>
      <c r="C528" s="192">
        <v>1956</v>
      </c>
      <c r="D528" s="192" t="s">
        <v>3684</v>
      </c>
      <c r="E528" s="192"/>
      <c r="F528" s="464"/>
      <c r="G528" s="721" t="s">
        <v>4724</v>
      </c>
      <c r="H528" s="464" t="s">
        <v>420</v>
      </c>
      <c r="I528" s="448" t="s">
        <v>3685</v>
      </c>
      <c r="J528" s="464"/>
      <c r="K528" s="457"/>
      <c r="L528" s="753" t="s">
        <v>409</v>
      </c>
      <c r="M528" s="731" t="s">
        <v>1115</v>
      </c>
      <c r="N528" s="832"/>
      <c r="O528" s="728">
        <v>110578.68701963236</v>
      </c>
      <c r="P528" s="210"/>
      <c r="Q528" s="210"/>
      <c r="R528" s="210"/>
      <c r="S528" s="210"/>
      <c r="T528" s="210"/>
      <c r="U528" s="210"/>
      <c r="V528" s="210"/>
      <c r="W528" s="210"/>
      <c r="X528" s="210"/>
      <c r="Y528" s="210"/>
      <c r="Z528" s="210"/>
      <c r="AA528" s="210"/>
      <c r="AB528" s="210"/>
      <c r="AC528" s="210"/>
      <c r="AD528" s="210"/>
    </row>
    <row r="529" spans="1:30" s="47" customFormat="1" x14ac:dyDescent="0.25">
      <c r="A529" s="456" t="s">
        <v>7392</v>
      </c>
      <c r="B529" s="192">
        <v>527</v>
      </c>
      <c r="C529" s="731">
        <v>1933</v>
      </c>
      <c r="D529" s="192" t="s">
        <v>3890</v>
      </c>
      <c r="E529" s="192"/>
      <c r="F529" s="464"/>
      <c r="G529" s="721" t="s">
        <v>5341</v>
      </c>
      <c r="H529" s="464" t="s">
        <v>1077</v>
      </c>
      <c r="I529" s="448">
        <v>55</v>
      </c>
      <c r="J529" s="464"/>
      <c r="K529" s="457"/>
      <c r="L529" s="753" t="s">
        <v>409</v>
      </c>
      <c r="M529" s="731"/>
      <c r="N529" s="832"/>
      <c r="O529" s="728">
        <v>110578.68701963236</v>
      </c>
      <c r="P529" s="210"/>
      <c r="Q529" s="210"/>
      <c r="R529" s="210"/>
      <c r="S529" s="210"/>
      <c r="T529" s="210"/>
      <c r="U529" s="210"/>
      <c r="V529" s="210"/>
      <c r="W529" s="210"/>
      <c r="X529" s="210"/>
      <c r="Y529" s="210"/>
      <c r="Z529" s="210"/>
      <c r="AA529" s="210"/>
      <c r="AB529" s="210"/>
      <c r="AC529" s="210"/>
      <c r="AD529" s="210"/>
    </row>
    <row r="530" spans="1:30" s="47" customFormat="1" x14ac:dyDescent="0.25">
      <c r="A530" s="456" t="s">
        <v>7035</v>
      </c>
      <c r="B530" s="192">
        <v>528</v>
      </c>
      <c r="C530" s="192">
        <v>1968</v>
      </c>
      <c r="D530" s="192" t="s">
        <v>3639</v>
      </c>
      <c r="E530" s="192"/>
      <c r="F530" s="464">
        <v>1</v>
      </c>
      <c r="G530" s="721" t="s">
        <v>2049</v>
      </c>
      <c r="H530" s="464" t="s">
        <v>398</v>
      </c>
      <c r="I530" s="448" t="s">
        <v>3240</v>
      </c>
      <c r="J530" s="464"/>
      <c r="K530" s="457"/>
      <c r="L530" s="753" t="s">
        <v>409</v>
      </c>
      <c r="M530" s="731" t="s">
        <v>1381</v>
      </c>
      <c r="N530" s="832"/>
      <c r="O530" s="841">
        <v>110136.37227155383</v>
      </c>
      <c r="P530" s="210"/>
      <c r="Q530" s="210"/>
      <c r="R530" s="210"/>
      <c r="S530" s="210"/>
      <c r="T530" s="210"/>
      <c r="U530" s="210"/>
      <c r="V530" s="210"/>
      <c r="W530" s="210"/>
      <c r="X530" s="210"/>
      <c r="Y530" s="210"/>
      <c r="Z530" s="210"/>
      <c r="AA530" s="210"/>
      <c r="AB530" s="210"/>
      <c r="AC530" s="210"/>
      <c r="AD530" s="210"/>
    </row>
    <row r="531" spans="1:30" s="47" customFormat="1" x14ac:dyDescent="0.25">
      <c r="A531" s="456" t="s">
        <v>6648</v>
      </c>
      <c r="B531" s="192">
        <v>529</v>
      </c>
      <c r="C531" s="192">
        <v>1962</v>
      </c>
      <c r="D531" s="192" t="s">
        <v>3416</v>
      </c>
      <c r="E531" s="192"/>
      <c r="F531" s="464">
        <v>5</v>
      </c>
      <c r="G531" s="721" t="s">
        <v>4818</v>
      </c>
      <c r="H531" s="464" t="s">
        <v>398</v>
      </c>
      <c r="I531" s="448" t="s">
        <v>3417</v>
      </c>
      <c r="J531" s="464"/>
      <c r="K531" s="457"/>
      <c r="L531" s="753" t="s">
        <v>409</v>
      </c>
      <c r="M531" s="731" t="s">
        <v>4697</v>
      </c>
      <c r="N531" s="832"/>
      <c r="O531" s="728">
        <v>105494.50456708128</v>
      </c>
      <c r="P531" s="210"/>
      <c r="Q531" s="210"/>
      <c r="R531" s="210"/>
      <c r="S531" s="210"/>
      <c r="T531" s="210"/>
      <c r="U531" s="210"/>
      <c r="V531" s="210"/>
      <c r="W531" s="210"/>
      <c r="X531" s="210"/>
      <c r="Y531" s="210"/>
      <c r="Z531" s="210"/>
      <c r="AA531" s="210"/>
      <c r="AB531" s="210"/>
      <c r="AC531" s="210"/>
      <c r="AD531" s="210"/>
    </row>
    <row r="532" spans="1:30" s="47" customFormat="1" x14ac:dyDescent="0.25">
      <c r="A532" s="821" t="s">
        <v>6755</v>
      </c>
      <c r="B532" s="192">
        <v>530</v>
      </c>
      <c r="C532" s="731">
        <v>1927</v>
      </c>
      <c r="D532" s="192" t="s">
        <v>3526</v>
      </c>
      <c r="E532" s="192"/>
      <c r="F532" s="464">
        <v>1</v>
      </c>
      <c r="G532" s="721" t="s">
        <v>3527</v>
      </c>
      <c r="H532" s="464" t="s">
        <v>398</v>
      </c>
      <c r="I532" s="448">
        <v>202</v>
      </c>
      <c r="J532" s="464"/>
      <c r="K532" s="457"/>
      <c r="L532" s="753" t="s">
        <v>409</v>
      </c>
      <c r="M532" s="731" t="s">
        <v>1381</v>
      </c>
      <c r="N532" s="832"/>
      <c r="O532" s="728">
        <v>105494.50456708128</v>
      </c>
      <c r="P532" s="210"/>
      <c r="Q532" s="210"/>
      <c r="R532" s="210"/>
      <c r="S532" s="210"/>
      <c r="T532" s="210"/>
      <c r="U532" s="210"/>
      <c r="V532" s="210"/>
      <c r="W532" s="210"/>
      <c r="X532" s="210"/>
      <c r="Y532" s="210"/>
      <c r="Z532" s="210"/>
      <c r="AA532" s="210"/>
      <c r="AB532" s="210"/>
      <c r="AC532" s="210"/>
      <c r="AD532" s="210"/>
    </row>
    <row r="533" spans="1:30" s="47" customFormat="1" x14ac:dyDescent="0.25">
      <c r="A533" s="821" t="s">
        <v>7146</v>
      </c>
      <c r="B533" s="192">
        <v>531</v>
      </c>
      <c r="C533" s="192">
        <v>1955</v>
      </c>
      <c r="D533" s="192" t="s">
        <v>3719</v>
      </c>
      <c r="E533" s="192"/>
      <c r="F533" s="464">
        <v>1</v>
      </c>
      <c r="G533" s="721" t="s">
        <v>3720</v>
      </c>
      <c r="H533" s="464" t="s">
        <v>398</v>
      </c>
      <c r="I533" s="448">
        <v>2029</v>
      </c>
      <c r="J533" s="464"/>
      <c r="K533" s="457"/>
      <c r="L533" s="753" t="s">
        <v>409</v>
      </c>
      <c r="M533" s="731" t="s">
        <v>575</v>
      </c>
      <c r="N533" s="832"/>
      <c r="O533" s="728">
        <v>105494.50456708128</v>
      </c>
      <c r="P533" s="210"/>
      <c r="Q533" s="210"/>
      <c r="R533" s="210"/>
      <c r="S533" s="210"/>
      <c r="T533" s="210"/>
      <c r="U533" s="210"/>
      <c r="V533" s="210"/>
      <c r="W533" s="210"/>
      <c r="X533" s="210"/>
      <c r="Y533" s="210"/>
      <c r="Z533" s="210"/>
      <c r="AA533" s="210"/>
      <c r="AB533" s="210"/>
      <c r="AC533" s="210"/>
      <c r="AD533" s="210"/>
    </row>
    <row r="534" spans="1:30" s="47" customFormat="1" x14ac:dyDescent="0.25">
      <c r="A534" s="456" t="s">
        <v>7554</v>
      </c>
      <c r="B534" s="192">
        <v>532</v>
      </c>
      <c r="C534" s="731">
        <v>1942</v>
      </c>
      <c r="D534" s="192" t="s">
        <v>7589</v>
      </c>
      <c r="E534" s="192"/>
      <c r="F534" s="464"/>
      <c r="G534" s="721" t="s">
        <v>4181</v>
      </c>
      <c r="H534" s="464" t="s">
        <v>398</v>
      </c>
      <c r="I534" s="448" t="s">
        <v>3490</v>
      </c>
      <c r="J534" s="464"/>
      <c r="K534" s="457"/>
      <c r="L534" s="753" t="s">
        <v>409</v>
      </c>
      <c r="M534" s="731" t="s">
        <v>1381</v>
      </c>
      <c r="N534" s="832"/>
      <c r="O534" s="728">
        <v>105494.50456708128</v>
      </c>
      <c r="P534" s="210"/>
      <c r="Q534" s="210"/>
      <c r="R534" s="210"/>
      <c r="S534" s="210"/>
      <c r="T534" s="210"/>
      <c r="U534" s="210"/>
      <c r="V534" s="210"/>
      <c r="W534" s="210"/>
      <c r="X534" s="210"/>
      <c r="Y534" s="210"/>
      <c r="Z534" s="210"/>
      <c r="AA534" s="210"/>
      <c r="AB534" s="210"/>
      <c r="AC534" s="210"/>
      <c r="AD534" s="210"/>
    </row>
    <row r="535" spans="1:30" s="47" customFormat="1" x14ac:dyDescent="0.25">
      <c r="A535" s="456" t="s">
        <v>8347</v>
      </c>
      <c r="B535" s="192">
        <v>533</v>
      </c>
      <c r="C535" s="192">
        <v>1970</v>
      </c>
      <c r="D535" s="192" t="s">
        <v>4100</v>
      </c>
      <c r="E535" s="192"/>
      <c r="F535" s="192"/>
      <c r="G535" s="721" t="s">
        <v>5342</v>
      </c>
      <c r="H535" s="464" t="s">
        <v>395</v>
      </c>
      <c r="I535" s="43">
        <v>462</v>
      </c>
      <c r="J535" s="464"/>
      <c r="K535" s="457"/>
      <c r="L535" s="753" t="s">
        <v>409</v>
      </c>
      <c r="M535" s="731" t="s">
        <v>460</v>
      </c>
      <c r="N535" s="832"/>
      <c r="O535" s="728">
        <v>105494.50456708128</v>
      </c>
      <c r="P535" s="210"/>
      <c r="Q535" s="210"/>
      <c r="R535" s="210"/>
      <c r="S535" s="210"/>
      <c r="T535" s="210"/>
      <c r="U535" s="210"/>
      <c r="V535" s="210"/>
      <c r="W535" s="210"/>
      <c r="X535" s="210"/>
      <c r="Y535" s="210"/>
      <c r="Z535" s="210"/>
      <c r="AA535" s="210"/>
      <c r="AB535" s="210"/>
      <c r="AC535" s="210"/>
      <c r="AD535" s="210"/>
    </row>
    <row r="536" spans="1:30" s="47" customFormat="1" x14ac:dyDescent="0.25">
      <c r="A536" s="456" t="s">
        <v>7826</v>
      </c>
      <c r="B536" s="192">
        <v>534</v>
      </c>
      <c r="C536" s="192">
        <v>1968</v>
      </c>
      <c r="D536" s="192" t="s">
        <v>4184</v>
      </c>
      <c r="E536" s="192"/>
      <c r="F536" s="464">
        <v>5</v>
      </c>
      <c r="G536" s="721" t="s">
        <v>4800</v>
      </c>
      <c r="H536" s="464" t="s">
        <v>398</v>
      </c>
      <c r="I536" s="448" t="s">
        <v>3604</v>
      </c>
      <c r="J536" s="464"/>
      <c r="K536" s="457"/>
      <c r="L536" s="753" t="s">
        <v>409</v>
      </c>
      <c r="M536" s="731" t="s">
        <v>1381</v>
      </c>
      <c r="N536" s="832"/>
      <c r="O536" s="728">
        <v>105494.50456708128</v>
      </c>
      <c r="P536" s="210"/>
      <c r="Q536" s="210"/>
      <c r="R536" s="210"/>
      <c r="S536" s="210"/>
      <c r="T536" s="210"/>
      <c r="U536" s="210"/>
      <c r="V536" s="210"/>
      <c r="W536" s="210"/>
      <c r="X536" s="210"/>
      <c r="Y536" s="210"/>
      <c r="Z536" s="210"/>
      <c r="AA536" s="210"/>
      <c r="AB536" s="210"/>
      <c r="AC536" s="210"/>
      <c r="AD536" s="210"/>
    </row>
    <row r="537" spans="1:30" s="47" customFormat="1" x14ac:dyDescent="0.25">
      <c r="A537" s="456" t="s">
        <v>8248</v>
      </c>
      <c r="B537" s="192">
        <v>535</v>
      </c>
      <c r="C537" s="192">
        <v>1962</v>
      </c>
      <c r="D537" s="192" t="s">
        <v>4509</v>
      </c>
      <c r="E537" s="192"/>
      <c r="F537" s="464">
        <v>5</v>
      </c>
      <c r="G537" s="721" t="s">
        <v>4510</v>
      </c>
      <c r="H537" s="464" t="s">
        <v>398</v>
      </c>
      <c r="I537" s="448" t="s">
        <v>4256</v>
      </c>
      <c r="J537" s="464"/>
      <c r="K537" s="457"/>
      <c r="L537" s="753" t="s">
        <v>409</v>
      </c>
      <c r="M537" s="457" t="s">
        <v>992</v>
      </c>
      <c r="N537" s="832"/>
      <c r="O537" s="728">
        <v>105494.50456708128</v>
      </c>
      <c r="P537" s="210"/>
      <c r="Q537" s="210"/>
      <c r="R537" s="210"/>
      <c r="S537" s="210"/>
      <c r="T537" s="210"/>
      <c r="U537" s="210"/>
      <c r="V537" s="210"/>
      <c r="W537" s="210"/>
      <c r="X537" s="210"/>
      <c r="Y537" s="210"/>
      <c r="Z537" s="210"/>
      <c r="AA537" s="210"/>
      <c r="AB537" s="210"/>
      <c r="AC537" s="210"/>
      <c r="AD537" s="210"/>
    </row>
    <row r="538" spans="1:30" s="47" customFormat="1" x14ac:dyDescent="0.25">
      <c r="A538" s="456" t="s">
        <v>8268</v>
      </c>
      <c r="B538" s="192">
        <v>536</v>
      </c>
      <c r="C538" s="192">
        <v>1961</v>
      </c>
      <c r="D538" s="192" t="s">
        <v>4527</v>
      </c>
      <c r="E538" s="192"/>
      <c r="F538" s="192"/>
      <c r="G538" s="721" t="s">
        <v>4528</v>
      </c>
      <c r="H538" s="464" t="s">
        <v>395</v>
      </c>
      <c r="I538" s="43">
        <v>452</v>
      </c>
      <c r="J538" s="464"/>
      <c r="K538" s="457"/>
      <c r="L538" s="753" t="s">
        <v>409</v>
      </c>
      <c r="M538" s="457"/>
      <c r="N538" s="832"/>
      <c r="O538" s="728">
        <v>105494.50456708128</v>
      </c>
      <c r="P538" s="210"/>
      <c r="Q538" s="210"/>
      <c r="R538" s="210"/>
      <c r="S538" s="210"/>
      <c r="T538" s="210"/>
      <c r="U538" s="210"/>
      <c r="V538" s="210"/>
      <c r="W538" s="210"/>
      <c r="X538" s="210"/>
      <c r="Y538" s="210"/>
      <c r="Z538" s="210"/>
      <c r="AA538" s="210"/>
      <c r="AB538" s="210"/>
      <c r="AC538" s="210"/>
      <c r="AD538" s="210"/>
    </row>
    <row r="539" spans="1:30" s="47" customFormat="1" x14ac:dyDescent="0.25">
      <c r="A539" s="456" t="s">
        <v>8434</v>
      </c>
      <c r="B539" s="192">
        <v>537</v>
      </c>
      <c r="C539" s="192">
        <v>1969</v>
      </c>
      <c r="D539" s="192" t="s">
        <v>4561</v>
      </c>
      <c r="E539" s="192"/>
      <c r="F539" s="464"/>
      <c r="G539" s="721" t="s">
        <v>4562</v>
      </c>
      <c r="H539" s="464" t="s">
        <v>398</v>
      </c>
      <c r="I539" s="448" t="s">
        <v>4335</v>
      </c>
      <c r="J539" s="464"/>
      <c r="K539" s="457"/>
      <c r="L539" s="753" t="s">
        <v>409</v>
      </c>
      <c r="M539" s="731" t="s">
        <v>575</v>
      </c>
      <c r="N539" s="832"/>
      <c r="O539" s="728">
        <v>105494.50456708128</v>
      </c>
      <c r="P539" s="210"/>
      <c r="Q539" s="210"/>
      <c r="R539" s="210"/>
      <c r="S539" s="210"/>
      <c r="T539" s="210"/>
      <c r="U539" s="210"/>
      <c r="V539" s="210"/>
      <c r="W539" s="210"/>
      <c r="X539" s="210"/>
      <c r="Y539" s="210"/>
      <c r="Z539" s="210"/>
      <c r="AA539" s="210"/>
      <c r="AB539" s="210"/>
      <c r="AC539" s="210"/>
      <c r="AD539" s="210"/>
    </row>
    <row r="540" spans="1:30" s="47" customFormat="1" x14ac:dyDescent="0.25">
      <c r="A540" s="821" t="s">
        <v>6367</v>
      </c>
      <c r="B540" s="192">
        <v>538</v>
      </c>
      <c r="C540" s="192">
        <v>1960</v>
      </c>
      <c r="D540" s="192" t="s">
        <v>3278</v>
      </c>
      <c r="E540" s="192"/>
      <c r="F540" s="192"/>
      <c r="G540" s="721" t="s">
        <v>2591</v>
      </c>
      <c r="H540" s="464" t="s">
        <v>393</v>
      </c>
      <c r="I540" s="43">
        <v>642</v>
      </c>
      <c r="J540" s="464"/>
      <c r="K540" s="457"/>
      <c r="L540" s="753" t="s">
        <v>409</v>
      </c>
      <c r="M540" s="731" t="s">
        <v>575</v>
      </c>
      <c r="N540" s="832"/>
      <c r="O540" s="728">
        <v>105094.86877295475</v>
      </c>
      <c r="P540" s="210"/>
      <c r="Q540" s="210"/>
      <c r="R540" s="210"/>
      <c r="S540" s="210"/>
      <c r="T540" s="210"/>
      <c r="U540" s="210"/>
      <c r="V540" s="210"/>
      <c r="W540" s="210"/>
      <c r="X540" s="210"/>
      <c r="Y540" s="210"/>
      <c r="Z540" s="210"/>
      <c r="AA540" s="210"/>
      <c r="AB540" s="210"/>
      <c r="AC540" s="210"/>
      <c r="AD540" s="210"/>
    </row>
    <row r="541" spans="1:30" s="47" customFormat="1" x14ac:dyDescent="0.25">
      <c r="A541" s="821" t="s">
        <v>7230</v>
      </c>
      <c r="B541" s="192">
        <v>539</v>
      </c>
      <c r="C541" s="192">
        <v>1953</v>
      </c>
      <c r="D541" s="192" t="s">
        <v>3785</v>
      </c>
      <c r="E541" s="192"/>
      <c r="F541" s="464"/>
      <c r="G541" s="721" t="s">
        <v>3786</v>
      </c>
      <c r="H541" s="464" t="s">
        <v>395</v>
      </c>
      <c r="I541" s="448" t="s">
        <v>3787</v>
      </c>
      <c r="J541" s="464"/>
      <c r="K541" s="457"/>
      <c r="L541" s="753" t="s">
        <v>409</v>
      </c>
      <c r="M541" s="731" t="s">
        <v>1391</v>
      </c>
      <c r="N541" s="832"/>
      <c r="O541" s="728">
        <v>104468.10877492747</v>
      </c>
      <c r="P541" s="210"/>
      <c r="Q541" s="210"/>
      <c r="R541" s="210"/>
      <c r="S541" s="210"/>
      <c r="T541" s="210"/>
      <c r="U541" s="210"/>
      <c r="V541" s="210"/>
      <c r="W541" s="210"/>
      <c r="X541" s="210"/>
      <c r="Y541" s="210"/>
      <c r="Z541" s="210"/>
      <c r="AA541" s="210"/>
      <c r="AB541" s="210"/>
      <c r="AC541" s="210"/>
      <c r="AD541" s="210"/>
    </row>
    <row r="542" spans="1:30" s="47" customFormat="1" x14ac:dyDescent="0.25">
      <c r="A542" s="456" t="s">
        <v>8333</v>
      </c>
      <c r="B542" s="192">
        <v>540</v>
      </c>
      <c r="C542" s="192">
        <v>1971</v>
      </c>
      <c r="D542" s="192" t="s">
        <v>4072</v>
      </c>
      <c r="E542" s="192"/>
      <c r="F542" s="192"/>
      <c r="G542" s="721" t="s">
        <v>924</v>
      </c>
      <c r="H542" s="464" t="s">
        <v>393</v>
      </c>
      <c r="I542" s="43">
        <v>642</v>
      </c>
      <c r="J542" s="464"/>
      <c r="K542" s="457"/>
      <c r="L542" s="753" t="s">
        <v>409</v>
      </c>
      <c r="M542" s="731" t="s">
        <v>1069</v>
      </c>
      <c r="N542" s="832"/>
      <c r="O542" s="728">
        <v>103879.609002609</v>
      </c>
      <c r="P542" s="210"/>
      <c r="Q542" s="210"/>
      <c r="R542" s="210"/>
      <c r="S542" s="210"/>
      <c r="T542" s="210"/>
      <c r="U542" s="210"/>
      <c r="V542" s="210"/>
      <c r="W542" s="210"/>
      <c r="X542" s="210"/>
      <c r="Y542" s="210"/>
      <c r="Z542" s="210"/>
      <c r="AA542" s="210"/>
      <c r="AB542" s="210"/>
      <c r="AC542" s="210"/>
      <c r="AD542" s="210"/>
    </row>
    <row r="543" spans="1:30" s="47" customFormat="1" x14ac:dyDescent="0.25">
      <c r="A543" s="456" t="s">
        <v>7556</v>
      </c>
      <c r="B543" s="192">
        <v>541</v>
      </c>
      <c r="C543" s="192">
        <v>1962</v>
      </c>
      <c r="D543" s="192" t="s">
        <v>4017</v>
      </c>
      <c r="E543" s="192"/>
      <c r="F543" s="192"/>
      <c r="G543" s="721" t="s">
        <v>5218</v>
      </c>
      <c r="H543" s="464" t="s">
        <v>400</v>
      </c>
      <c r="I543" s="43">
        <v>41</v>
      </c>
      <c r="J543" s="464"/>
      <c r="K543" s="457"/>
      <c r="L543" s="753" t="s">
        <v>409</v>
      </c>
      <c r="M543" s="731" t="s">
        <v>2438</v>
      </c>
      <c r="N543" s="832"/>
      <c r="O543" s="728">
        <v>100000</v>
      </c>
      <c r="P543" s="210"/>
      <c r="Q543" s="210"/>
      <c r="R543" s="210"/>
      <c r="S543" s="210"/>
      <c r="T543" s="210"/>
      <c r="U543" s="210"/>
      <c r="V543" s="210"/>
      <c r="W543" s="210"/>
      <c r="X543" s="210"/>
      <c r="Y543" s="210"/>
      <c r="Z543" s="210"/>
      <c r="AA543" s="210"/>
      <c r="AB543" s="210"/>
      <c r="AC543" s="210"/>
      <c r="AD543" s="210"/>
    </row>
    <row r="544" spans="1:30" s="47" customFormat="1" x14ac:dyDescent="0.25">
      <c r="A544" s="456" t="s">
        <v>7285</v>
      </c>
      <c r="B544" s="192">
        <v>542</v>
      </c>
      <c r="C544" s="192">
        <v>1965</v>
      </c>
      <c r="D544" s="192" t="s">
        <v>3823</v>
      </c>
      <c r="E544" s="192"/>
      <c r="F544" s="464">
        <v>5</v>
      </c>
      <c r="G544" s="721" t="s">
        <v>4916</v>
      </c>
      <c r="H544" s="464" t="s">
        <v>398</v>
      </c>
      <c r="I544" s="448" t="s">
        <v>3184</v>
      </c>
      <c r="J544" s="464"/>
      <c r="K544" s="457"/>
      <c r="L544" s="753" t="s">
        <v>409</v>
      </c>
      <c r="M544" s="457" t="s">
        <v>1381</v>
      </c>
      <c r="N544" s="832"/>
      <c r="O544" s="728">
        <v>99520.818317669124</v>
      </c>
      <c r="P544" s="210"/>
      <c r="Q544" s="210"/>
      <c r="R544" s="210"/>
      <c r="S544" s="210"/>
      <c r="T544" s="210"/>
      <c r="U544" s="210"/>
      <c r="V544" s="210"/>
      <c r="W544" s="210"/>
      <c r="X544" s="210"/>
      <c r="Y544" s="210"/>
      <c r="Z544" s="210"/>
      <c r="AA544" s="210"/>
      <c r="AB544" s="210"/>
      <c r="AC544" s="210"/>
      <c r="AD544" s="210"/>
    </row>
    <row r="545" spans="1:30" s="47" customFormat="1" x14ac:dyDescent="0.25">
      <c r="A545" s="456" t="s">
        <v>7979</v>
      </c>
      <c r="B545" s="192">
        <v>543</v>
      </c>
      <c r="C545" s="192">
        <v>1954</v>
      </c>
      <c r="D545" s="192" t="s">
        <v>4301</v>
      </c>
      <c r="E545" s="192"/>
      <c r="F545" s="464">
        <v>5</v>
      </c>
      <c r="G545" s="721" t="s">
        <v>4953</v>
      </c>
      <c r="H545" s="464" t="s">
        <v>398</v>
      </c>
      <c r="I545" s="448" t="s">
        <v>3240</v>
      </c>
      <c r="J545" s="464"/>
      <c r="K545" s="457"/>
      <c r="L545" s="753" t="s">
        <v>409</v>
      </c>
      <c r="M545" s="731" t="s">
        <v>1381</v>
      </c>
      <c r="N545" s="832"/>
      <c r="O545" s="728">
        <v>99492.510173792107</v>
      </c>
      <c r="P545" s="210"/>
      <c r="Q545" s="210"/>
      <c r="R545" s="210"/>
      <c r="S545" s="210"/>
      <c r="T545" s="210"/>
      <c r="U545" s="210"/>
      <c r="V545" s="210"/>
      <c r="W545" s="210"/>
      <c r="X545" s="210"/>
      <c r="Y545" s="210"/>
      <c r="Z545" s="210"/>
      <c r="AA545" s="210"/>
      <c r="AB545" s="210"/>
      <c r="AC545" s="210"/>
      <c r="AD545" s="210"/>
    </row>
    <row r="546" spans="1:30" s="47" customFormat="1" x14ac:dyDescent="0.25">
      <c r="A546" s="821" t="s">
        <v>7231</v>
      </c>
      <c r="B546" s="192">
        <v>544</v>
      </c>
      <c r="C546" s="731">
        <v>1947</v>
      </c>
      <c r="D546" s="192" t="s">
        <v>3788</v>
      </c>
      <c r="E546" s="192"/>
      <c r="F546" s="192"/>
      <c r="G546" s="857" t="s">
        <v>3647</v>
      </c>
      <c r="H546" s="464" t="s">
        <v>393</v>
      </c>
      <c r="I546" s="43">
        <v>642</v>
      </c>
      <c r="J546" s="464"/>
      <c r="K546" s="457"/>
      <c r="L546" s="753" t="s">
        <v>409</v>
      </c>
      <c r="M546" s="731"/>
      <c r="N546" s="832"/>
      <c r="O546" s="728">
        <v>98109.889247385596</v>
      </c>
      <c r="P546" s="210"/>
      <c r="Q546" s="210"/>
      <c r="R546" s="210"/>
      <c r="S546" s="210"/>
      <c r="T546" s="210"/>
      <c r="U546" s="210"/>
      <c r="V546" s="210"/>
      <c r="W546" s="210"/>
      <c r="X546" s="210"/>
      <c r="Y546" s="210"/>
      <c r="Z546" s="210"/>
      <c r="AA546" s="210"/>
      <c r="AB546" s="210"/>
      <c r="AC546" s="210"/>
      <c r="AD546" s="210"/>
    </row>
    <row r="547" spans="1:30" s="47" customFormat="1" x14ac:dyDescent="0.25">
      <c r="A547" s="456" t="s">
        <v>7449</v>
      </c>
      <c r="B547" s="192">
        <v>545</v>
      </c>
      <c r="C547" s="192">
        <v>1961</v>
      </c>
      <c r="D547" s="192" t="s">
        <v>3948</v>
      </c>
      <c r="E547" s="192"/>
      <c r="F547" s="192"/>
      <c r="G547" s="721" t="s">
        <v>3949</v>
      </c>
      <c r="H547" s="464" t="s">
        <v>425</v>
      </c>
      <c r="I547" s="43">
        <v>71</v>
      </c>
      <c r="J547" s="464"/>
      <c r="K547" s="457"/>
      <c r="L547" s="753" t="s">
        <v>409</v>
      </c>
      <c r="M547" s="731" t="s">
        <v>1381</v>
      </c>
      <c r="N547" s="832"/>
      <c r="O547" s="728">
        <v>96203.457707080161</v>
      </c>
      <c r="P547" s="210"/>
      <c r="Q547" s="210"/>
      <c r="R547" s="210"/>
      <c r="S547" s="210"/>
      <c r="T547" s="210"/>
      <c r="U547" s="210"/>
      <c r="V547" s="210"/>
      <c r="W547" s="210"/>
      <c r="X547" s="210"/>
      <c r="Y547" s="210"/>
      <c r="Z547" s="210"/>
      <c r="AA547" s="210"/>
      <c r="AB547" s="210"/>
      <c r="AC547" s="210"/>
      <c r="AD547" s="210"/>
    </row>
    <row r="548" spans="1:30" s="47" customFormat="1" x14ac:dyDescent="0.25">
      <c r="A548" s="456" t="s">
        <v>6515</v>
      </c>
      <c r="B548" s="192">
        <v>546</v>
      </c>
      <c r="C548" s="192">
        <v>1958</v>
      </c>
      <c r="D548" s="192" t="s">
        <v>3334</v>
      </c>
      <c r="E548" s="192"/>
      <c r="F548" s="192"/>
      <c r="G548" s="721" t="s">
        <v>3335</v>
      </c>
      <c r="H548" s="464" t="s">
        <v>395</v>
      </c>
      <c r="I548" s="43">
        <v>4610</v>
      </c>
      <c r="J548" s="464"/>
      <c r="K548" s="457"/>
      <c r="L548" s="753" t="s">
        <v>409</v>
      </c>
      <c r="M548" s="731" t="s">
        <v>4653</v>
      </c>
      <c r="N548" s="832"/>
      <c r="O548" s="728">
        <v>94945.054110373152</v>
      </c>
      <c r="P548" s="210"/>
      <c r="Q548" s="210"/>
      <c r="R548" s="210"/>
      <c r="S548" s="210"/>
      <c r="T548" s="210"/>
      <c r="U548" s="210"/>
      <c r="V548" s="210"/>
      <c r="W548" s="210"/>
      <c r="X548" s="210"/>
      <c r="Y548" s="210"/>
      <c r="Z548" s="210"/>
      <c r="AA548" s="210"/>
      <c r="AB548" s="210"/>
      <c r="AC548" s="210"/>
      <c r="AD548" s="210"/>
    </row>
    <row r="549" spans="1:30" s="47" customFormat="1" x14ac:dyDescent="0.25">
      <c r="A549" s="821" t="s">
        <v>7836</v>
      </c>
      <c r="B549" s="192">
        <v>547</v>
      </c>
      <c r="C549" s="731">
        <v>1922</v>
      </c>
      <c r="D549" s="192" t="s">
        <v>4187</v>
      </c>
      <c r="E549" s="192"/>
      <c r="F549" s="192"/>
      <c r="G549" s="721" t="s">
        <v>5658</v>
      </c>
      <c r="H549" s="464" t="s">
        <v>414</v>
      </c>
      <c r="I549" s="43">
        <v>521</v>
      </c>
      <c r="J549" s="464"/>
      <c r="K549" s="457"/>
      <c r="L549" s="753" t="s">
        <v>409</v>
      </c>
      <c r="M549" s="731" t="s">
        <v>1912</v>
      </c>
      <c r="N549" s="832"/>
      <c r="O549" s="728">
        <v>94945.054110373152</v>
      </c>
      <c r="P549" s="210"/>
      <c r="Q549" s="210"/>
      <c r="R549" s="210"/>
      <c r="S549" s="210"/>
      <c r="T549" s="210"/>
      <c r="U549" s="210"/>
      <c r="V549" s="210"/>
      <c r="W549" s="210"/>
      <c r="X549" s="210"/>
      <c r="Y549" s="210"/>
      <c r="Z549" s="210"/>
      <c r="AA549" s="210"/>
      <c r="AB549" s="210"/>
      <c r="AC549" s="210"/>
      <c r="AD549" s="210"/>
    </row>
    <row r="550" spans="1:30" s="47" customFormat="1" x14ac:dyDescent="0.25">
      <c r="A550" s="456" t="s">
        <v>6555</v>
      </c>
      <c r="B550" s="192">
        <v>548</v>
      </c>
      <c r="C550" s="192">
        <v>1957</v>
      </c>
      <c r="D550" s="192" t="s">
        <v>3375</v>
      </c>
      <c r="E550" s="192"/>
      <c r="F550" s="464">
        <v>1</v>
      </c>
      <c r="G550" s="721" t="s">
        <v>3376</v>
      </c>
      <c r="H550" s="464" t="s">
        <v>398</v>
      </c>
      <c r="I550" s="448" t="s">
        <v>3377</v>
      </c>
      <c r="J550" s="464"/>
      <c r="K550" s="457"/>
      <c r="L550" s="753" t="s">
        <v>409</v>
      </c>
      <c r="M550" s="731" t="s">
        <v>2537</v>
      </c>
      <c r="N550" s="832"/>
      <c r="O550" s="728">
        <v>94574.191332532893</v>
      </c>
      <c r="P550" s="210"/>
      <c r="Q550" s="210"/>
      <c r="R550" s="210"/>
      <c r="S550" s="210"/>
      <c r="T550" s="210"/>
      <c r="U550" s="210"/>
      <c r="V550" s="210"/>
      <c r="W550" s="210"/>
      <c r="X550" s="210"/>
      <c r="Y550" s="210"/>
      <c r="Z550" s="210"/>
      <c r="AA550" s="210"/>
      <c r="AB550" s="210"/>
      <c r="AC550" s="210"/>
      <c r="AD550" s="210"/>
    </row>
    <row r="551" spans="1:30" s="47" customFormat="1" x14ac:dyDescent="0.25">
      <c r="A551" s="456" t="s">
        <v>8127</v>
      </c>
      <c r="B551" s="192">
        <v>549</v>
      </c>
      <c r="C551" s="192">
        <v>1960</v>
      </c>
      <c r="D551" s="192" t="s">
        <v>4417</v>
      </c>
      <c r="E551" s="192"/>
      <c r="F551" s="192"/>
      <c r="G551" s="721" t="s">
        <v>4776</v>
      </c>
      <c r="H551" s="464" t="s">
        <v>404</v>
      </c>
      <c r="I551" s="448" t="s">
        <v>4773</v>
      </c>
      <c r="J551" s="464"/>
      <c r="K551" s="457"/>
      <c r="L551" s="753" t="s">
        <v>409</v>
      </c>
      <c r="M551" s="731" t="s">
        <v>1381</v>
      </c>
      <c r="N551" s="832"/>
      <c r="O551" s="728">
        <v>92307.691496196116</v>
      </c>
      <c r="P551" s="210"/>
      <c r="Q551" s="210"/>
      <c r="R551" s="210"/>
      <c r="S551" s="210"/>
      <c r="T551" s="210"/>
      <c r="U551" s="210"/>
      <c r="V551" s="210"/>
      <c r="W551" s="210"/>
      <c r="X551" s="210"/>
      <c r="Y551" s="210"/>
      <c r="Z551" s="210"/>
      <c r="AA551" s="210"/>
      <c r="AB551" s="210"/>
      <c r="AC551" s="210"/>
      <c r="AD551" s="210"/>
    </row>
    <row r="552" spans="1:30" s="47" customFormat="1" x14ac:dyDescent="0.25">
      <c r="A552" s="456" t="s">
        <v>8125</v>
      </c>
      <c r="B552" s="192">
        <v>550</v>
      </c>
      <c r="C552" s="192">
        <v>1961</v>
      </c>
      <c r="D552" s="192" t="s">
        <v>4418</v>
      </c>
      <c r="E552" s="192"/>
      <c r="F552" s="464"/>
      <c r="G552" s="721" t="s">
        <v>4852</v>
      </c>
      <c r="H552" s="464" t="s">
        <v>398</v>
      </c>
      <c r="I552" s="448" t="s">
        <v>3368</v>
      </c>
      <c r="J552" s="464"/>
      <c r="K552" s="457"/>
      <c r="L552" s="753" t="s">
        <v>409</v>
      </c>
      <c r="M552" s="731" t="s">
        <v>1381</v>
      </c>
      <c r="N552" s="832"/>
      <c r="O552" s="728">
        <v>92307.691496196116</v>
      </c>
      <c r="P552" s="210"/>
      <c r="Q552" s="210"/>
      <c r="R552" s="210"/>
      <c r="S552" s="210"/>
      <c r="T552" s="210"/>
      <c r="U552" s="210"/>
      <c r="V552" s="210"/>
      <c r="W552" s="210"/>
      <c r="X552" s="210"/>
      <c r="Y552" s="210"/>
      <c r="Z552" s="210"/>
      <c r="AA552" s="210"/>
      <c r="AB552" s="210"/>
      <c r="AC552" s="210"/>
      <c r="AD552" s="210"/>
    </row>
    <row r="553" spans="1:30" s="47" customFormat="1" x14ac:dyDescent="0.25">
      <c r="A553" s="456" t="s">
        <v>8310</v>
      </c>
      <c r="B553" s="192">
        <v>551</v>
      </c>
      <c r="C553" s="192">
        <v>1943</v>
      </c>
      <c r="D553" s="192" t="s">
        <v>4550</v>
      </c>
      <c r="E553" s="192"/>
      <c r="F553" s="464"/>
      <c r="G553" s="721" t="s">
        <v>4949</v>
      </c>
      <c r="H553" s="464" t="s">
        <v>398</v>
      </c>
      <c r="I553" s="448" t="s">
        <v>3368</v>
      </c>
      <c r="J553" s="464"/>
      <c r="K553" s="457"/>
      <c r="L553" s="753" t="s">
        <v>409</v>
      </c>
      <c r="M553" s="731" t="s">
        <v>1381</v>
      </c>
      <c r="N553" s="832"/>
      <c r="O553" s="728">
        <v>92307.691496196116</v>
      </c>
      <c r="P553" s="210"/>
      <c r="Q553" s="210"/>
      <c r="R553" s="210"/>
      <c r="S553" s="210"/>
      <c r="T553" s="210"/>
      <c r="U553" s="210"/>
      <c r="V553" s="210"/>
      <c r="W553" s="210"/>
      <c r="X553" s="210"/>
      <c r="Y553" s="210"/>
      <c r="Z553" s="210"/>
      <c r="AA553" s="210"/>
      <c r="AB553" s="210"/>
      <c r="AC553" s="210"/>
      <c r="AD553" s="210"/>
    </row>
    <row r="554" spans="1:30" s="47" customFormat="1" x14ac:dyDescent="0.25">
      <c r="A554" s="821" t="s">
        <v>6861</v>
      </c>
      <c r="B554" s="192">
        <v>552</v>
      </c>
      <c r="C554" s="192">
        <v>1969</v>
      </c>
      <c r="D554" s="192" t="s">
        <v>4733</v>
      </c>
      <c r="E554" s="192"/>
      <c r="F554" s="192"/>
      <c r="G554" s="721" t="s">
        <v>924</v>
      </c>
      <c r="H554" s="464" t="s">
        <v>393</v>
      </c>
      <c r="I554" s="43">
        <v>64</v>
      </c>
      <c r="J554" s="464"/>
      <c r="K554" s="457"/>
      <c r="L554" s="753" t="s">
        <v>409</v>
      </c>
      <c r="M554" s="731" t="s">
        <v>990</v>
      </c>
      <c r="N554" s="832"/>
      <c r="O554" s="728">
        <v>88462.949615705889</v>
      </c>
      <c r="P554" s="210"/>
      <c r="Q554" s="210"/>
      <c r="R554" s="210"/>
      <c r="S554" s="210"/>
      <c r="T554" s="210"/>
      <c r="U554" s="210"/>
      <c r="V554" s="210"/>
      <c r="W554" s="210"/>
      <c r="X554" s="210"/>
      <c r="Y554" s="210"/>
      <c r="Z554" s="210"/>
      <c r="AA554" s="210"/>
      <c r="AB554" s="210"/>
      <c r="AC554" s="210"/>
      <c r="AD554" s="210"/>
    </row>
    <row r="555" spans="1:30" s="47" customFormat="1" x14ac:dyDescent="0.25">
      <c r="A555" s="456" t="s">
        <v>7038</v>
      </c>
      <c r="B555" s="192">
        <v>553</v>
      </c>
      <c r="C555" s="192">
        <v>1962</v>
      </c>
      <c r="D555" s="192" t="s">
        <v>3643</v>
      </c>
      <c r="E555" s="192"/>
      <c r="F555" s="192"/>
      <c r="G555" s="721" t="s">
        <v>4706</v>
      </c>
      <c r="H555" s="464" t="s">
        <v>395</v>
      </c>
      <c r="I555" s="43">
        <v>65</v>
      </c>
      <c r="J555" s="464"/>
      <c r="K555" s="457"/>
      <c r="L555" s="753" t="s">
        <v>409</v>
      </c>
      <c r="M555" s="731" t="s">
        <v>575</v>
      </c>
      <c r="N555" s="832"/>
      <c r="O555" s="728">
        <v>88462.949615705889</v>
      </c>
      <c r="P555" s="210"/>
      <c r="Q555" s="210"/>
      <c r="R555" s="210"/>
      <c r="S555" s="210"/>
      <c r="T555" s="210"/>
      <c r="U555" s="210"/>
      <c r="V555" s="210"/>
      <c r="W555" s="210"/>
      <c r="X555" s="210"/>
      <c r="Y555" s="210"/>
      <c r="Z555" s="210"/>
      <c r="AA555" s="210"/>
      <c r="AB555" s="210"/>
      <c r="AC555" s="210"/>
      <c r="AD555" s="210"/>
    </row>
    <row r="556" spans="1:30" s="48" customFormat="1" ht="16.5" thickBot="1" x14ac:dyDescent="0.3">
      <c r="A556" s="456" t="s">
        <v>8323</v>
      </c>
      <c r="B556" s="192">
        <v>554</v>
      </c>
      <c r="C556" s="192">
        <v>1964</v>
      </c>
      <c r="D556" s="192" t="s">
        <v>4050</v>
      </c>
      <c r="E556" s="192"/>
      <c r="F556" s="464"/>
      <c r="G556" s="855" t="s">
        <v>4807</v>
      </c>
      <c r="H556" s="464" t="s">
        <v>398</v>
      </c>
      <c r="I556" s="448" t="s">
        <v>4051</v>
      </c>
      <c r="J556" s="753"/>
      <c r="K556" s="457"/>
      <c r="L556" s="464" t="s">
        <v>409</v>
      </c>
      <c r="M556" s="832" t="s">
        <v>2221</v>
      </c>
      <c r="N556" s="727"/>
      <c r="O556" s="728">
        <v>88462.949615705889</v>
      </c>
      <c r="P556" s="210"/>
      <c r="Q556" s="210"/>
      <c r="R556" s="210"/>
      <c r="S556" s="210"/>
      <c r="T556" s="210"/>
      <c r="U556" s="210"/>
      <c r="V556" s="210"/>
      <c r="W556" s="210"/>
      <c r="X556" s="210"/>
      <c r="Y556" s="210"/>
      <c r="Z556" s="210"/>
      <c r="AA556" s="210"/>
      <c r="AB556" s="210"/>
      <c r="AC556" s="210"/>
      <c r="AD556" s="210"/>
    </row>
    <row r="557" spans="1:30" s="47" customFormat="1" x14ac:dyDescent="0.25">
      <c r="A557" s="456" t="s">
        <v>8354</v>
      </c>
      <c r="B557" s="192">
        <v>555</v>
      </c>
      <c r="C557" s="192">
        <v>1967</v>
      </c>
      <c r="D557" s="192" t="s">
        <v>4112</v>
      </c>
      <c r="E557" s="192"/>
      <c r="F557" s="464"/>
      <c r="G557" s="721" t="s">
        <v>4892</v>
      </c>
      <c r="H557" s="464" t="s">
        <v>398</v>
      </c>
      <c r="I557" s="448" t="s">
        <v>3355</v>
      </c>
      <c r="J557" s="464"/>
      <c r="K557" s="457"/>
      <c r="L557" s="753" t="s">
        <v>409</v>
      </c>
      <c r="M557" s="457" t="s">
        <v>1381</v>
      </c>
      <c r="N557" s="832"/>
      <c r="O557" s="728">
        <v>88462.949615705889</v>
      </c>
      <c r="P557" s="210"/>
      <c r="Q557" s="210"/>
      <c r="R557" s="210"/>
      <c r="S557" s="210"/>
      <c r="T557" s="210"/>
      <c r="U557" s="210"/>
      <c r="V557" s="210"/>
      <c r="W557" s="210"/>
      <c r="X557" s="210"/>
      <c r="Y557" s="210"/>
      <c r="Z557" s="210"/>
      <c r="AA557" s="210"/>
      <c r="AB557" s="210"/>
      <c r="AC557" s="210"/>
      <c r="AD557" s="210"/>
    </row>
    <row r="558" spans="1:30" s="47" customFormat="1" x14ac:dyDescent="0.25">
      <c r="A558" s="456" t="s">
        <v>7935</v>
      </c>
      <c r="B558" s="192">
        <v>556</v>
      </c>
      <c r="C558" s="43">
        <v>1961</v>
      </c>
      <c r="D558" s="192" t="s">
        <v>4258</v>
      </c>
      <c r="E558" s="192"/>
      <c r="F558" s="464">
        <v>5</v>
      </c>
      <c r="G558" s="721" t="s">
        <v>4259</v>
      </c>
      <c r="H558" s="464" t="s">
        <v>398</v>
      </c>
      <c r="I558" s="448" t="s">
        <v>4260</v>
      </c>
      <c r="J558" s="464"/>
      <c r="K558" s="457"/>
      <c r="L558" s="753" t="s">
        <v>409</v>
      </c>
      <c r="M558" s="731" t="s">
        <v>575</v>
      </c>
      <c r="N558" s="832"/>
      <c r="O558" s="728">
        <v>88462.949615705889</v>
      </c>
      <c r="P558" s="210"/>
      <c r="Q558" s="210"/>
      <c r="R558" s="210"/>
      <c r="S558" s="210"/>
      <c r="T558" s="210"/>
      <c r="U558" s="210"/>
      <c r="V558" s="210"/>
      <c r="W558" s="210"/>
      <c r="X558" s="210"/>
      <c r="Y558" s="210"/>
      <c r="Z558" s="210"/>
      <c r="AA558" s="210"/>
      <c r="AB558" s="210"/>
      <c r="AC558" s="210"/>
      <c r="AD558" s="210"/>
    </row>
    <row r="559" spans="1:30" s="47" customFormat="1" x14ac:dyDescent="0.25">
      <c r="A559" s="821" t="s">
        <v>6590</v>
      </c>
      <c r="B559" s="192">
        <v>557</v>
      </c>
      <c r="C559" s="731">
        <v>1922</v>
      </c>
      <c r="D559" s="192" t="s">
        <v>3393</v>
      </c>
      <c r="E559" s="192"/>
      <c r="F559" s="192"/>
      <c r="G559" s="857" t="s">
        <v>2429</v>
      </c>
      <c r="H559" s="464" t="s">
        <v>395</v>
      </c>
      <c r="I559" s="43">
        <v>465</v>
      </c>
      <c r="J559" s="464" t="s">
        <v>395</v>
      </c>
      <c r="K559" s="457"/>
      <c r="L559" s="753" t="s">
        <v>409</v>
      </c>
      <c r="M559" s="731" t="s">
        <v>1055</v>
      </c>
      <c r="N559" s="832"/>
      <c r="O559" s="728">
        <v>87560.438790677465</v>
      </c>
      <c r="P559" s="210"/>
      <c r="Q559" s="210"/>
      <c r="R559" s="210"/>
      <c r="S559" s="210"/>
      <c r="T559" s="210"/>
      <c r="U559" s="210"/>
      <c r="V559" s="210"/>
      <c r="W559" s="210"/>
      <c r="X559" s="210"/>
      <c r="Y559" s="210"/>
      <c r="Z559" s="210"/>
      <c r="AA559" s="210"/>
      <c r="AB559" s="210"/>
      <c r="AC559" s="210"/>
      <c r="AD559" s="210"/>
    </row>
    <row r="560" spans="1:30" s="47" customFormat="1" x14ac:dyDescent="0.25">
      <c r="A560" s="456" t="s">
        <v>7996</v>
      </c>
      <c r="B560" s="192">
        <v>558</v>
      </c>
      <c r="C560" s="192">
        <v>1968</v>
      </c>
      <c r="D560" s="192" t="s">
        <v>4313</v>
      </c>
      <c r="E560" s="192"/>
      <c r="F560" s="192"/>
      <c r="G560" s="721" t="s">
        <v>4314</v>
      </c>
      <c r="H560" s="464" t="s">
        <v>395</v>
      </c>
      <c r="I560" s="43">
        <v>452</v>
      </c>
      <c r="J560" s="464"/>
      <c r="K560" s="457"/>
      <c r="L560" s="753" t="s">
        <v>409</v>
      </c>
      <c r="M560" s="731" t="s">
        <v>1008</v>
      </c>
      <c r="N560" s="832"/>
      <c r="O560" s="728">
        <v>85714.28571428571</v>
      </c>
      <c r="P560" s="210"/>
      <c r="Q560" s="210"/>
      <c r="R560" s="210"/>
      <c r="S560" s="210"/>
      <c r="T560" s="210"/>
      <c r="U560" s="210"/>
      <c r="V560" s="210"/>
      <c r="W560" s="210"/>
      <c r="X560" s="210"/>
      <c r="Y560" s="210"/>
      <c r="Z560" s="210"/>
      <c r="AA560" s="210"/>
      <c r="AB560" s="210"/>
      <c r="AC560" s="210"/>
      <c r="AD560" s="210"/>
    </row>
    <row r="561" spans="1:30" s="47" customFormat="1" x14ac:dyDescent="0.25">
      <c r="A561" s="821" t="s">
        <v>7263</v>
      </c>
      <c r="B561" s="192">
        <v>559</v>
      </c>
      <c r="C561" s="731">
        <v>1950</v>
      </c>
      <c r="D561" s="192" t="s">
        <v>3813</v>
      </c>
      <c r="E561" s="192"/>
      <c r="F561" s="192"/>
      <c r="G561" s="721" t="s">
        <v>3814</v>
      </c>
      <c r="H561" s="464" t="s">
        <v>393</v>
      </c>
      <c r="I561" s="43">
        <v>64</v>
      </c>
      <c r="J561" s="464"/>
      <c r="K561" s="457"/>
      <c r="L561" s="753" t="s">
        <v>409</v>
      </c>
      <c r="M561" s="731"/>
      <c r="N561" s="832"/>
      <c r="O561" s="728">
        <v>84395.603653665021</v>
      </c>
      <c r="P561" s="210"/>
      <c r="Q561" s="210"/>
      <c r="R561" s="210"/>
      <c r="S561" s="210"/>
      <c r="T561" s="210"/>
      <c r="U561" s="210"/>
      <c r="V561" s="210"/>
      <c r="W561" s="210"/>
      <c r="X561" s="210"/>
      <c r="Y561" s="210"/>
      <c r="Z561" s="210"/>
      <c r="AA561" s="210"/>
      <c r="AB561" s="210"/>
      <c r="AC561" s="210"/>
      <c r="AD561" s="210"/>
    </row>
    <row r="562" spans="1:30" s="47" customFormat="1" x14ac:dyDescent="0.25">
      <c r="A562" s="456" t="s">
        <v>7642</v>
      </c>
      <c r="B562" s="192">
        <v>560</v>
      </c>
      <c r="C562" s="731">
        <v>1927</v>
      </c>
      <c r="D562" s="192" t="s">
        <v>4054</v>
      </c>
      <c r="E562" s="192"/>
      <c r="F562" s="464"/>
      <c r="G562" s="721" t="s">
        <v>4895</v>
      </c>
      <c r="H562" s="464" t="s">
        <v>398</v>
      </c>
      <c r="I562" s="448">
        <v>21</v>
      </c>
      <c r="J562" s="464"/>
      <c r="K562" s="457"/>
      <c r="L562" s="753" t="s">
        <v>409</v>
      </c>
      <c r="M562" s="731" t="s">
        <v>1381</v>
      </c>
      <c r="N562" s="832"/>
      <c r="O562" s="728">
        <v>83891.867394357207</v>
      </c>
      <c r="P562" s="210"/>
      <c r="Q562" s="210"/>
      <c r="R562" s="210"/>
      <c r="S562" s="210"/>
      <c r="T562" s="210"/>
      <c r="U562" s="210"/>
      <c r="V562" s="210"/>
      <c r="W562" s="210"/>
      <c r="X562" s="210"/>
      <c r="Y562" s="210"/>
      <c r="Z562" s="210"/>
      <c r="AA562" s="210"/>
      <c r="AB562" s="210"/>
      <c r="AC562" s="210"/>
      <c r="AD562" s="210"/>
    </row>
    <row r="563" spans="1:30" s="47" customFormat="1" x14ac:dyDescent="0.25">
      <c r="A563" s="456" t="s">
        <v>7132</v>
      </c>
      <c r="B563" s="192">
        <v>561</v>
      </c>
      <c r="C563" s="192">
        <v>1960</v>
      </c>
      <c r="D563" s="192" t="s">
        <v>3711</v>
      </c>
      <c r="E563" s="192"/>
      <c r="F563" s="192"/>
      <c r="G563" s="721" t="s">
        <v>3647</v>
      </c>
      <c r="H563" s="464" t="s">
        <v>393</v>
      </c>
      <c r="I563" s="43">
        <v>64</v>
      </c>
      <c r="J563" s="464" t="s">
        <v>403</v>
      </c>
      <c r="K563" s="457"/>
      <c r="L563" s="753" t="s">
        <v>409</v>
      </c>
      <c r="M563" s="731" t="s">
        <v>990</v>
      </c>
      <c r="N563" s="832"/>
      <c r="O563" s="728">
        <v>82934.015264724279</v>
      </c>
      <c r="P563" s="210"/>
      <c r="Q563" s="210"/>
      <c r="R563" s="210"/>
      <c r="S563" s="210"/>
      <c r="T563" s="210"/>
      <c r="U563" s="210"/>
      <c r="V563" s="210"/>
      <c r="W563" s="210"/>
      <c r="X563" s="210"/>
      <c r="Y563" s="210"/>
      <c r="Z563" s="210"/>
      <c r="AA563" s="210"/>
      <c r="AB563" s="210"/>
      <c r="AC563" s="210"/>
      <c r="AD563" s="210"/>
    </row>
    <row r="564" spans="1:30" s="47" customFormat="1" x14ac:dyDescent="0.25">
      <c r="A564" s="456" t="s">
        <v>6980</v>
      </c>
      <c r="B564" s="192">
        <v>562</v>
      </c>
      <c r="C564" s="192">
        <v>1965</v>
      </c>
      <c r="D564" s="192" t="s">
        <v>3589</v>
      </c>
      <c r="E564" s="192"/>
      <c r="F564" s="192"/>
      <c r="G564" s="721" t="s">
        <v>2591</v>
      </c>
      <c r="H564" s="464" t="s">
        <v>395</v>
      </c>
      <c r="I564" s="43">
        <v>46</v>
      </c>
      <c r="J564" s="464"/>
      <c r="K564" s="457"/>
      <c r="L564" s="753" t="s">
        <v>409</v>
      </c>
      <c r="M564" s="731"/>
      <c r="N564" s="832"/>
      <c r="O564" s="728">
        <v>79945.054242241284</v>
      </c>
      <c r="P564" s="210"/>
      <c r="Q564" s="210"/>
      <c r="R564" s="210"/>
      <c r="S564" s="210"/>
      <c r="T564" s="210"/>
      <c r="U564" s="210"/>
      <c r="V564" s="210"/>
      <c r="W564" s="210"/>
      <c r="X564" s="210"/>
      <c r="Y564" s="210"/>
      <c r="Z564" s="210"/>
      <c r="AA564" s="210"/>
      <c r="AB564" s="210"/>
      <c r="AC564" s="210"/>
      <c r="AD564" s="210"/>
    </row>
    <row r="565" spans="1:30" s="47" customFormat="1" x14ac:dyDescent="0.25">
      <c r="A565" s="456" t="s">
        <v>6434</v>
      </c>
      <c r="B565" s="192">
        <v>563</v>
      </c>
      <c r="C565" s="192">
        <v>1968</v>
      </c>
      <c r="D565" s="192" t="s">
        <v>3307</v>
      </c>
      <c r="E565" s="192"/>
      <c r="F565" s="192"/>
      <c r="G565" s="721" t="s">
        <v>3308</v>
      </c>
      <c r="H565" s="464" t="s">
        <v>395</v>
      </c>
      <c r="I565" s="43">
        <v>4661</v>
      </c>
      <c r="J565" s="464"/>
      <c r="K565" s="457"/>
      <c r="L565" s="753" t="s">
        <v>409</v>
      </c>
      <c r="M565" s="731"/>
      <c r="N565" s="832"/>
      <c r="O565" s="728">
        <v>79120.878425310962</v>
      </c>
      <c r="P565" s="210"/>
      <c r="Q565" s="210"/>
      <c r="R565" s="210"/>
      <c r="S565" s="210"/>
      <c r="T565" s="210"/>
      <c r="U565" s="210"/>
      <c r="V565" s="210"/>
      <c r="W565" s="210"/>
      <c r="X565" s="210"/>
      <c r="Y565" s="210"/>
      <c r="Z565" s="210"/>
      <c r="AA565" s="210"/>
      <c r="AB565" s="210"/>
      <c r="AC565" s="210"/>
      <c r="AD565" s="210"/>
    </row>
    <row r="566" spans="1:30" s="47" customFormat="1" x14ac:dyDescent="0.25">
      <c r="A566" s="456" t="s">
        <v>6651</v>
      </c>
      <c r="B566" s="192">
        <v>564</v>
      </c>
      <c r="C566" s="731">
        <v>1937</v>
      </c>
      <c r="D566" s="192" t="s">
        <v>3421</v>
      </c>
      <c r="E566" s="192"/>
      <c r="F566" s="192"/>
      <c r="G566" s="721" t="s">
        <v>924</v>
      </c>
      <c r="H566" s="464" t="s">
        <v>393</v>
      </c>
      <c r="I566" s="43">
        <v>64</v>
      </c>
      <c r="J566" s="464"/>
      <c r="K566" s="457"/>
      <c r="L566" s="753" t="s">
        <v>409</v>
      </c>
      <c r="M566" s="731" t="s">
        <v>4653</v>
      </c>
      <c r="N566" s="832"/>
      <c r="O566" s="728">
        <v>79120.878425310962</v>
      </c>
      <c r="P566" s="210"/>
      <c r="Q566" s="210"/>
      <c r="R566" s="210"/>
      <c r="S566" s="210"/>
      <c r="T566" s="210"/>
      <c r="U566" s="210"/>
      <c r="V566" s="210"/>
      <c r="W566" s="210"/>
      <c r="X566" s="210"/>
      <c r="Y566" s="210"/>
      <c r="Z566" s="210"/>
      <c r="AA566" s="210"/>
      <c r="AB566" s="210"/>
      <c r="AC566" s="210"/>
      <c r="AD566" s="210"/>
    </row>
    <row r="567" spans="1:30" s="47" customFormat="1" x14ac:dyDescent="0.25">
      <c r="A567" s="821" t="s">
        <v>6937</v>
      </c>
      <c r="B567" s="192">
        <v>565</v>
      </c>
      <c r="C567" s="192">
        <v>1960</v>
      </c>
      <c r="D567" s="192" t="s">
        <v>3565</v>
      </c>
      <c r="E567" s="192"/>
      <c r="F567" s="192"/>
      <c r="G567" s="721" t="s">
        <v>3566</v>
      </c>
      <c r="H567" s="464" t="s">
        <v>404</v>
      </c>
      <c r="I567" s="448" t="s">
        <v>4422</v>
      </c>
      <c r="J567" s="464"/>
      <c r="K567" s="457"/>
      <c r="L567" s="753" t="s">
        <v>409</v>
      </c>
      <c r="M567" s="731" t="s">
        <v>1381</v>
      </c>
      <c r="N567" s="832"/>
      <c r="O567" s="728">
        <v>79120.878425310962</v>
      </c>
      <c r="P567" s="210"/>
      <c r="Q567" s="210"/>
      <c r="R567" s="210"/>
      <c r="S567" s="210"/>
      <c r="T567" s="210"/>
      <c r="U567" s="210"/>
      <c r="V567" s="210"/>
      <c r="W567" s="210"/>
      <c r="X567" s="210"/>
      <c r="Y567" s="210"/>
      <c r="Z567" s="210"/>
      <c r="AA567" s="210"/>
      <c r="AB567" s="210"/>
      <c r="AC567" s="210"/>
      <c r="AD567" s="210"/>
    </row>
    <row r="568" spans="1:30" s="47" customFormat="1" x14ac:dyDescent="0.25">
      <c r="A568" s="456" t="s">
        <v>7165</v>
      </c>
      <c r="B568" s="192">
        <v>566</v>
      </c>
      <c r="C568" s="192">
        <v>1970</v>
      </c>
      <c r="D568" s="192" t="s">
        <v>3727</v>
      </c>
      <c r="E568" s="192"/>
      <c r="F568" s="192"/>
      <c r="G568" s="721" t="s">
        <v>5659</v>
      </c>
      <c r="H568" s="464" t="s">
        <v>395</v>
      </c>
      <c r="I568" s="43">
        <v>452</v>
      </c>
      <c r="J568" s="464"/>
      <c r="K568" s="457"/>
      <c r="L568" s="753" t="s">
        <v>409</v>
      </c>
      <c r="M568" s="457" t="s">
        <v>1008</v>
      </c>
      <c r="N568" s="832"/>
      <c r="O568" s="728">
        <v>79120.878425310962</v>
      </c>
      <c r="P568" s="210"/>
      <c r="Q568" s="210"/>
      <c r="R568" s="210"/>
      <c r="S568" s="210"/>
      <c r="T568" s="210"/>
      <c r="U568" s="210"/>
      <c r="V568" s="210"/>
      <c r="W568" s="210"/>
      <c r="X568" s="210"/>
      <c r="Y568" s="210"/>
      <c r="Z568" s="210"/>
      <c r="AA568" s="210"/>
      <c r="AB568" s="210"/>
      <c r="AC568" s="210"/>
      <c r="AD568" s="210"/>
    </row>
    <row r="569" spans="1:30" s="47" customFormat="1" x14ac:dyDescent="0.25">
      <c r="A569" s="456" t="s">
        <v>6502</v>
      </c>
      <c r="B569" s="192">
        <v>567</v>
      </c>
      <c r="C569" s="731">
        <v>1911</v>
      </c>
      <c r="D569" s="192" t="s">
        <v>3157</v>
      </c>
      <c r="E569" s="192"/>
      <c r="F569" s="464">
        <v>1</v>
      </c>
      <c r="G569" s="721" t="s">
        <v>1014</v>
      </c>
      <c r="H569" s="464" t="s">
        <v>393</v>
      </c>
      <c r="I569" s="448">
        <v>641</v>
      </c>
      <c r="J569" s="464"/>
      <c r="K569" s="457"/>
      <c r="L569" s="753" t="s">
        <v>409</v>
      </c>
      <c r="M569" s="731" t="s">
        <v>1381</v>
      </c>
      <c r="N569" s="832" t="s">
        <v>540</v>
      </c>
      <c r="O569" s="728">
        <v>79120.878425310962</v>
      </c>
      <c r="P569" s="210"/>
      <c r="Q569" s="210"/>
      <c r="R569" s="210"/>
      <c r="S569" s="210"/>
      <c r="T569" s="210"/>
      <c r="U569" s="210"/>
      <c r="V569" s="210"/>
      <c r="W569" s="210"/>
      <c r="X569" s="210"/>
      <c r="Y569" s="210"/>
      <c r="Z569" s="210"/>
      <c r="AA569" s="210"/>
      <c r="AB569" s="210"/>
      <c r="AC569" s="210"/>
      <c r="AD569" s="210"/>
    </row>
    <row r="570" spans="1:30" s="47" customFormat="1" x14ac:dyDescent="0.25">
      <c r="A570" s="456" t="s">
        <v>7348</v>
      </c>
      <c r="B570" s="192">
        <v>568</v>
      </c>
      <c r="C570" s="731">
        <v>1935</v>
      </c>
      <c r="D570" s="192" t="s">
        <v>3860</v>
      </c>
      <c r="E570" s="192"/>
      <c r="F570" s="192"/>
      <c r="G570" s="721" t="s">
        <v>4861</v>
      </c>
      <c r="H570" s="464" t="s">
        <v>398</v>
      </c>
      <c r="I570" s="43">
        <v>13</v>
      </c>
      <c r="J570" s="464"/>
      <c r="K570" s="457"/>
      <c r="L570" s="753" t="s">
        <v>409</v>
      </c>
      <c r="M570" s="731" t="s">
        <v>575</v>
      </c>
      <c r="N570" s="832"/>
      <c r="O570" s="728">
        <v>79120.878425310962</v>
      </c>
      <c r="P570" s="210"/>
      <c r="Q570" s="210"/>
      <c r="R570" s="210"/>
      <c r="S570" s="210"/>
      <c r="T570" s="210"/>
      <c r="U570" s="210"/>
      <c r="V570" s="210"/>
      <c r="W570" s="210"/>
      <c r="X570" s="210"/>
      <c r="Y570" s="210"/>
      <c r="Z570" s="210"/>
      <c r="AA570" s="210"/>
      <c r="AB570" s="210"/>
      <c r="AC570" s="210"/>
      <c r="AD570" s="210"/>
    </row>
    <row r="571" spans="1:30" s="47" customFormat="1" x14ac:dyDescent="0.25">
      <c r="A571" s="456" t="s">
        <v>8355</v>
      </c>
      <c r="B571" s="192">
        <v>569</v>
      </c>
      <c r="C571" s="192">
        <v>1967</v>
      </c>
      <c r="D571" s="192" t="s">
        <v>4113</v>
      </c>
      <c r="E571" s="192"/>
      <c r="F571" s="464">
        <v>5</v>
      </c>
      <c r="G571" s="721" t="s">
        <v>4114</v>
      </c>
      <c r="H571" s="464" t="s">
        <v>398</v>
      </c>
      <c r="I571" s="448" t="s">
        <v>3604</v>
      </c>
      <c r="J571" s="464"/>
      <c r="K571" s="457"/>
      <c r="L571" s="753" t="s">
        <v>409</v>
      </c>
      <c r="M571" s="731" t="s">
        <v>575</v>
      </c>
      <c r="N571" s="832"/>
      <c r="O571" s="728">
        <v>79120.878425310962</v>
      </c>
      <c r="P571" s="210"/>
      <c r="Q571" s="210"/>
      <c r="R571" s="210"/>
      <c r="S571" s="210"/>
      <c r="T571" s="210"/>
      <c r="U571" s="210"/>
      <c r="V571" s="210"/>
      <c r="W571" s="210"/>
      <c r="X571" s="210"/>
      <c r="Y571" s="210"/>
      <c r="Z571" s="210"/>
      <c r="AA571" s="210"/>
      <c r="AB571" s="210"/>
      <c r="AC571" s="210"/>
      <c r="AD571" s="210"/>
    </row>
    <row r="572" spans="1:30" s="47" customFormat="1" x14ac:dyDescent="0.25">
      <c r="A572" s="456" t="s">
        <v>8055</v>
      </c>
      <c r="B572" s="192">
        <v>570</v>
      </c>
      <c r="C572" s="192">
        <v>1964</v>
      </c>
      <c r="D572" s="192" t="s">
        <v>4357</v>
      </c>
      <c r="E572" s="192"/>
      <c r="F572" s="464"/>
      <c r="G572" s="721" t="s">
        <v>4358</v>
      </c>
      <c r="H572" s="464" t="s">
        <v>398</v>
      </c>
      <c r="I572" s="448" t="s">
        <v>3320</v>
      </c>
      <c r="J572" s="464"/>
      <c r="K572" s="457"/>
      <c r="L572" s="753" t="s">
        <v>409</v>
      </c>
      <c r="M572" s="731"/>
      <c r="N572" s="832"/>
      <c r="O572" s="728">
        <v>79120.878425310962</v>
      </c>
      <c r="P572" s="210"/>
      <c r="Q572" s="210"/>
      <c r="R572" s="210"/>
      <c r="S572" s="210"/>
      <c r="T572" s="210"/>
      <c r="U572" s="210"/>
      <c r="V572" s="210"/>
      <c r="W572" s="210"/>
      <c r="X572" s="210"/>
      <c r="Y572" s="210"/>
      <c r="Z572" s="210"/>
      <c r="AA572" s="210"/>
      <c r="AB572" s="210"/>
      <c r="AC572" s="210"/>
      <c r="AD572" s="210"/>
    </row>
    <row r="573" spans="1:30" s="47" customFormat="1" x14ac:dyDescent="0.25">
      <c r="A573" s="456" t="s">
        <v>8187</v>
      </c>
      <c r="B573" s="192">
        <v>571</v>
      </c>
      <c r="C573" s="731">
        <v>1940</v>
      </c>
      <c r="D573" s="192" t="s">
        <v>4456</v>
      </c>
      <c r="E573" s="192"/>
      <c r="F573" s="192"/>
      <c r="G573" s="721" t="s">
        <v>4720</v>
      </c>
      <c r="H573" s="464" t="s">
        <v>393</v>
      </c>
      <c r="I573" s="43">
        <v>64</v>
      </c>
      <c r="J573" s="464" t="s">
        <v>403</v>
      </c>
      <c r="K573" s="457">
        <v>68</v>
      </c>
      <c r="L573" s="753" t="s">
        <v>409</v>
      </c>
      <c r="M573" s="731"/>
      <c r="N573" s="832"/>
      <c r="O573" s="728">
        <v>79120.878425310962</v>
      </c>
      <c r="P573" s="210"/>
      <c r="Q573" s="210"/>
      <c r="R573" s="210"/>
      <c r="S573" s="210"/>
      <c r="T573" s="210"/>
      <c r="U573" s="210"/>
      <c r="V573" s="210"/>
      <c r="W573" s="210"/>
      <c r="X573" s="210"/>
      <c r="Y573" s="210"/>
      <c r="Z573" s="210"/>
      <c r="AA573" s="210"/>
      <c r="AB573" s="210"/>
      <c r="AC573" s="210"/>
      <c r="AD573" s="210"/>
    </row>
    <row r="574" spans="1:30" s="47" customFormat="1" x14ac:dyDescent="0.25">
      <c r="A574" s="456" t="s">
        <v>8479</v>
      </c>
      <c r="B574" s="192">
        <v>572</v>
      </c>
      <c r="C574" s="192">
        <v>1964</v>
      </c>
      <c r="D574" s="192" t="s">
        <v>4595</v>
      </c>
      <c r="E574" s="192"/>
      <c r="F574" s="192"/>
      <c r="G574" s="721" t="s">
        <v>924</v>
      </c>
      <c r="H574" s="464" t="s">
        <v>393</v>
      </c>
      <c r="I574" s="43">
        <v>643</v>
      </c>
      <c r="J574" s="464"/>
      <c r="K574" s="457"/>
      <c r="L574" s="753" t="s">
        <v>409</v>
      </c>
      <c r="M574" s="731"/>
      <c r="N574" s="832"/>
      <c r="O574" s="728">
        <v>79120.878425310962</v>
      </c>
      <c r="P574" s="210"/>
      <c r="Q574" s="210"/>
      <c r="R574" s="210"/>
      <c r="S574" s="210"/>
      <c r="T574" s="210"/>
      <c r="U574" s="210"/>
      <c r="V574" s="210"/>
      <c r="W574" s="210"/>
      <c r="X574" s="210"/>
      <c r="Y574" s="210"/>
      <c r="Z574" s="210"/>
      <c r="AA574" s="210"/>
      <c r="AB574" s="210"/>
      <c r="AC574" s="210"/>
      <c r="AD574" s="210"/>
    </row>
    <row r="575" spans="1:30" s="47" customFormat="1" x14ac:dyDescent="0.25">
      <c r="A575" s="456" t="s">
        <v>7279</v>
      </c>
      <c r="B575" s="192">
        <v>573</v>
      </c>
      <c r="C575" s="192">
        <v>1958</v>
      </c>
      <c r="D575" s="192" t="s">
        <v>3820</v>
      </c>
      <c r="E575" s="192"/>
      <c r="F575" s="464"/>
      <c r="G575" s="721" t="s">
        <v>4980</v>
      </c>
      <c r="H575" s="464" t="s">
        <v>398</v>
      </c>
      <c r="I575" s="448" t="s">
        <v>3821</v>
      </c>
      <c r="J575" s="464"/>
      <c r="K575" s="457"/>
      <c r="L575" s="753" t="s">
        <v>409</v>
      </c>
      <c r="M575" s="731" t="s">
        <v>1381</v>
      </c>
      <c r="N575" s="832"/>
      <c r="O575" s="728">
        <v>77415.428571428565</v>
      </c>
      <c r="P575" s="210"/>
      <c r="Q575" s="210"/>
      <c r="R575" s="210"/>
      <c r="S575" s="210"/>
      <c r="T575" s="210"/>
      <c r="U575" s="210"/>
      <c r="V575" s="210"/>
      <c r="W575" s="210"/>
      <c r="X575" s="210"/>
      <c r="Y575" s="210"/>
      <c r="Z575" s="210"/>
      <c r="AA575" s="210"/>
      <c r="AB575" s="210"/>
      <c r="AC575" s="210"/>
      <c r="AD575" s="210"/>
    </row>
    <row r="576" spans="1:30" s="47" customFormat="1" x14ac:dyDescent="0.25">
      <c r="A576" s="821" t="s">
        <v>6712</v>
      </c>
      <c r="B576" s="192">
        <v>574</v>
      </c>
      <c r="C576" s="192">
        <v>1958</v>
      </c>
      <c r="D576" s="192" t="s">
        <v>2167</v>
      </c>
      <c r="E576" s="192"/>
      <c r="F576" s="192"/>
      <c r="G576" s="721" t="s">
        <v>5030</v>
      </c>
      <c r="H576" s="464" t="s">
        <v>400</v>
      </c>
      <c r="I576" s="43">
        <v>43</v>
      </c>
      <c r="J576" s="464"/>
      <c r="K576" s="457"/>
      <c r="L576" s="753" t="s">
        <v>409</v>
      </c>
      <c r="M576" s="731" t="s">
        <v>4653</v>
      </c>
      <c r="N576" s="832"/>
      <c r="O576" s="728">
        <v>77405.080913742655</v>
      </c>
      <c r="P576" s="210"/>
      <c r="Q576" s="210"/>
      <c r="R576" s="210"/>
      <c r="S576" s="210"/>
      <c r="T576" s="210"/>
      <c r="U576" s="210"/>
      <c r="V576" s="210"/>
      <c r="W576" s="210"/>
      <c r="X576" s="210"/>
      <c r="Y576" s="210"/>
      <c r="Z576" s="210"/>
      <c r="AA576" s="210"/>
      <c r="AB576" s="210"/>
      <c r="AC576" s="210"/>
      <c r="AD576" s="210"/>
    </row>
    <row r="577" spans="1:30" s="47" customFormat="1" x14ac:dyDescent="0.25">
      <c r="A577" s="456" t="s">
        <v>8308</v>
      </c>
      <c r="B577" s="192">
        <v>575</v>
      </c>
      <c r="C577" s="192">
        <v>1969</v>
      </c>
      <c r="D577" s="192" t="s">
        <v>4549</v>
      </c>
      <c r="E577" s="192"/>
      <c r="F577" s="464"/>
      <c r="G577" s="721" t="s">
        <v>4956</v>
      </c>
      <c r="H577" s="464" t="s">
        <v>398</v>
      </c>
      <c r="I577" s="448" t="s">
        <v>3368</v>
      </c>
      <c r="J577" s="464"/>
      <c r="K577" s="457"/>
      <c r="L577" s="753" t="s">
        <v>409</v>
      </c>
      <c r="M577" s="731" t="s">
        <v>1381</v>
      </c>
      <c r="N577" s="832"/>
      <c r="O577" s="728">
        <v>77405.080913742655</v>
      </c>
      <c r="P577" s="210"/>
      <c r="Q577" s="210"/>
      <c r="R577" s="210"/>
      <c r="S577" s="210"/>
      <c r="T577" s="210"/>
      <c r="U577" s="210"/>
      <c r="V577" s="210"/>
      <c r="W577" s="210"/>
      <c r="X577" s="210"/>
      <c r="Y577" s="210"/>
      <c r="Z577" s="210"/>
      <c r="AA577" s="210"/>
      <c r="AB577" s="210"/>
      <c r="AC577" s="210"/>
      <c r="AD577" s="210"/>
    </row>
    <row r="578" spans="1:30" s="47" customFormat="1" x14ac:dyDescent="0.25">
      <c r="A578" s="456" t="s">
        <v>8437</v>
      </c>
      <c r="B578" s="192">
        <v>576</v>
      </c>
      <c r="C578" s="192">
        <v>1962</v>
      </c>
      <c r="D578" s="192" t="s">
        <v>4565</v>
      </c>
      <c r="E578" s="192"/>
      <c r="F578" s="464"/>
      <c r="G578" s="721" t="s">
        <v>4957</v>
      </c>
      <c r="H578" s="464" t="s">
        <v>398</v>
      </c>
      <c r="I578" s="448" t="s">
        <v>3773</v>
      </c>
      <c r="J578" s="464"/>
      <c r="K578" s="457"/>
      <c r="L578" s="753" t="s">
        <v>409</v>
      </c>
      <c r="M578" s="731" t="s">
        <v>1381</v>
      </c>
      <c r="N578" s="832"/>
      <c r="O578" s="728">
        <v>77405.080913742655</v>
      </c>
      <c r="P578" s="210"/>
      <c r="Q578" s="210"/>
      <c r="R578" s="210"/>
      <c r="S578" s="210"/>
      <c r="T578" s="210"/>
      <c r="U578" s="210"/>
      <c r="V578" s="210"/>
      <c r="W578" s="210"/>
      <c r="X578" s="210"/>
      <c r="Y578" s="210"/>
      <c r="Z578" s="210"/>
      <c r="AA578" s="210"/>
      <c r="AB578" s="210"/>
      <c r="AC578" s="210"/>
      <c r="AD578" s="210"/>
    </row>
    <row r="579" spans="1:30" s="47" customFormat="1" x14ac:dyDescent="0.25">
      <c r="A579" s="456" t="s">
        <v>7571</v>
      </c>
      <c r="B579" s="192">
        <v>577</v>
      </c>
      <c r="C579" s="731">
        <v>1947</v>
      </c>
      <c r="D579" s="192" t="s">
        <v>4026</v>
      </c>
      <c r="E579" s="192"/>
      <c r="F579" s="192"/>
      <c r="G579" s="721" t="s">
        <v>4700</v>
      </c>
      <c r="H579" s="464" t="s">
        <v>425</v>
      </c>
      <c r="I579" s="43">
        <v>70</v>
      </c>
      <c r="J579" s="464"/>
      <c r="K579" s="457"/>
      <c r="L579" s="753" t="s">
        <v>409</v>
      </c>
      <c r="M579" s="731" t="s">
        <v>1381</v>
      </c>
      <c r="N579" s="832"/>
      <c r="O579" s="728">
        <v>75640.023911535289</v>
      </c>
      <c r="P579" s="210"/>
      <c r="Q579" s="210"/>
      <c r="R579" s="210"/>
      <c r="S579" s="210"/>
      <c r="T579" s="210"/>
      <c r="U579" s="210"/>
      <c r="V579" s="210"/>
      <c r="W579" s="210"/>
      <c r="X579" s="210"/>
      <c r="Y579" s="210"/>
      <c r="Z579" s="210"/>
      <c r="AA579" s="210"/>
      <c r="AB579" s="210"/>
      <c r="AC579" s="210"/>
      <c r="AD579" s="210"/>
    </row>
    <row r="580" spans="1:30" s="47" customFormat="1" x14ac:dyDescent="0.25">
      <c r="A580" s="456" t="s">
        <v>8220</v>
      </c>
      <c r="B580" s="192">
        <v>578</v>
      </c>
      <c r="C580" s="192">
        <v>1962</v>
      </c>
      <c r="D580" s="192" t="s">
        <v>4480</v>
      </c>
      <c r="E580" s="192"/>
      <c r="F580" s="464"/>
      <c r="G580" s="721" t="s">
        <v>4481</v>
      </c>
      <c r="H580" s="464" t="s">
        <v>398</v>
      </c>
      <c r="I580" s="448" t="s">
        <v>3804</v>
      </c>
      <c r="J580" s="464"/>
      <c r="K580" s="457"/>
      <c r="L580" s="753" t="s">
        <v>409</v>
      </c>
      <c r="M580" s="457" t="s">
        <v>1391</v>
      </c>
      <c r="N580" s="832"/>
      <c r="O580" s="728">
        <v>74104.614733146242</v>
      </c>
      <c r="P580" s="210"/>
      <c r="Q580" s="210"/>
      <c r="R580" s="210"/>
      <c r="S580" s="210"/>
      <c r="T580" s="210"/>
      <c r="U580" s="210"/>
      <c r="V580" s="210"/>
      <c r="W580" s="210"/>
      <c r="X580" s="210"/>
      <c r="Y580" s="210"/>
      <c r="Z580" s="210"/>
      <c r="AA580" s="210"/>
      <c r="AB580" s="210"/>
      <c r="AC580" s="210"/>
      <c r="AD580" s="210"/>
    </row>
    <row r="581" spans="1:30" s="47" customFormat="1" x14ac:dyDescent="0.25">
      <c r="A581" s="456" t="s">
        <v>7395</v>
      </c>
      <c r="B581" s="192">
        <v>579</v>
      </c>
      <c r="C581" s="192">
        <v>1963</v>
      </c>
      <c r="D581" s="192" t="s">
        <v>3893</v>
      </c>
      <c r="E581" s="192"/>
      <c r="F581" s="464"/>
      <c r="G581" s="721" t="s">
        <v>3749</v>
      </c>
      <c r="H581" s="464" t="s">
        <v>398</v>
      </c>
      <c r="I581" s="448" t="s">
        <v>3604</v>
      </c>
      <c r="J581" s="464"/>
      <c r="K581" s="457"/>
      <c r="L581" s="753" t="s">
        <v>409</v>
      </c>
      <c r="M581" s="731" t="s">
        <v>1381</v>
      </c>
      <c r="N581" s="832"/>
      <c r="O581" s="728">
        <v>73455.823530058697</v>
      </c>
      <c r="P581" s="210"/>
      <c r="Q581" s="210"/>
      <c r="R581" s="210"/>
      <c r="S581" s="210"/>
      <c r="T581" s="210"/>
      <c r="U581" s="210"/>
      <c r="V581" s="210"/>
      <c r="W581" s="210"/>
      <c r="X581" s="210"/>
      <c r="Y581" s="210"/>
      <c r="Z581" s="210"/>
      <c r="AA581" s="210"/>
      <c r="AB581" s="210"/>
      <c r="AC581" s="210"/>
      <c r="AD581" s="210"/>
    </row>
    <row r="582" spans="1:30" s="47" customFormat="1" x14ac:dyDescent="0.25">
      <c r="A582" s="456" t="s">
        <v>6905</v>
      </c>
      <c r="B582" s="192">
        <v>580</v>
      </c>
      <c r="C582" s="192">
        <v>1954</v>
      </c>
      <c r="D582" s="192" t="s">
        <v>6907</v>
      </c>
      <c r="E582" s="192"/>
      <c r="F582" s="192"/>
      <c r="G582" s="721" t="s">
        <v>1999</v>
      </c>
      <c r="H582" s="464" t="s">
        <v>404</v>
      </c>
      <c r="I582" s="448" t="s">
        <v>6908</v>
      </c>
      <c r="J582" s="464"/>
      <c r="K582" s="457"/>
      <c r="L582" s="753" t="s">
        <v>409</v>
      </c>
      <c r="M582" s="731" t="s">
        <v>4653</v>
      </c>
      <c r="N582" s="832"/>
      <c r="O582" s="728">
        <v>72580.219142151924</v>
      </c>
      <c r="P582" s="210"/>
      <c r="Q582" s="210"/>
      <c r="R582" s="210"/>
      <c r="S582" s="210"/>
      <c r="T582" s="210"/>
      <c r="U582" s="210"/>
      <c r="V582" s="210"/>
      <c r="W582" s="210"/>
      <c r="X582" s="210"/>
      <c r="Y582" s="210"/>
      <c r="Z582" s="210"/>
      <c r="AA582" s="210"/>
      <c r="AB582" s="210"/>
      <c r="AC582" s="210"/>
      <c r="AD582" s="210"/>
    </row>
    <row r="583" spans="1:30" s="47" customFormat="1" x14ac:dyDescent="0.25">
      <c r="A583" s="456" t="s">
        <v>7334</v>
      </c>
      <c r="B583" s="192">
        <v>581</v>
      </c>
      <c r="C583" s="731">
        <v>1938</v>
      </c>
      <c r="D583" s="192" t="s">
        <v>1973</v>
      </c>
      <c r="E583" s="192"/>
      <c r="F583" s="464">
        <v>1</v>
      </c>
      <c r="G583" s="721" t="s">
        <v>5220</v>
      </c>
      <c r="H583" s="464" t="s">
        <v>400</v>
      </c>
      <c r="I583" s="448">
        <v>42</v>
      </c>
      <c r="J583" s="464"/>
      <c r="K583" s="457"/>
      <c r="L583" s="753" t="s">
        <v>409</v>
      </c>
      <c r="M583" s="731" t="s">
        <v>1008</v>
      </c>
      <c r="N583" s="832"/>
      <c r="O583" s="728">
        <v>72527.471889868379</v>
      </c>
      <c r="P583" s="210"/>
      <c r="Q583" s="210"/>
      <c r="R583" s="210"/>
      <c r="S583" s="210"/>
      <c r="T583" s="210"/>
      <c r="U583" s="210"/>
      <c r="V583" s="210"/>
      <c r="W583" s="210"/>
      <c r="X583" s="210"/>
      <c r="Y583" s="210"/>
      <c r="Z583" s="210"/>
      <c r="AA583" s="210"/>
      <c r="AB583" s="210"/>
      <c r="AC583" s="210"/>
      <c r="AD583" s="210"/>
    </row>
    <row r="584" spans="1:30" s="47" customFormat="1" x14ac:dyDescent="0.25">
      <c r="A584" s="456" t="s">
        <v>7173</v>
      </c>
      <c r="B584" s="192">
        <v>582</v>
      </c>
      <c r="C584" s="192">
        <v>1964</v>
      </c>
      <c r="D584" s="192" t="s">
        <v>3733</v>
      </c>
      <c r="E584" s="192"/>
      <c r="F584" s="192"/>
      <c r="G584" s="721" t="s">
        <v>2697</v>
      </c>
      <c r="H584" s="464" t="s">
        <v>396</v>
      </c>
      <c r="I584" s="448" t="s">
        <v>5279</v>
      </c>
      <c r="J584" s="464" t="s">
        <v>396</v>
      </c>
      <c r="K584" s="457">
        <v>14</v>
      </c>
      <c r="L584" s="753" t="s">
        <v>409</v>
      </c>
      <c r="M584" s="731" t="s">
        <v>992</v>
      </c>
      <c r="N584" s="832"/>
      <c r="O584" s="728">
        <v>72089.38911235398</v>
      </c>
      <c r="P584" s="210"/>
      <c r="Q584" s="210"/>
      <c r="R584" s="210"/>
      <c r="S584" s="210"/>
      <c r="T584" s="210"/>
      <c r="U584" s="210"/>
      <c r="V584" s="210"/>
      <c r="W584" s="210"/>
      <c r="X584" s="210"/>
      <c r="Y584" s="210"/>
      <c r="Z584" s="210"/>
      <c r="AA584" s="210"/>
      <c r="AB584" s="210"/>
      <c r="AC584" s="210"/>
      <c r="AD584" s="210"/>
    </row>
    <row r="585" spans="1:30" s="47" customFormat="1" x14ac:dyDescent="0.25">
      <c r="A585" s="456" t="s">
        <v>8150</v>
      </c>
      <c r="B585" s="192">
        <v>583</v>
      </c>
      <c r="C585" s="192">
        <v>1969</v>
      </c>
      <c r="D585" s="192" t="s">
        <v>4436</v>
      </c>
      <c r="E585" s="192"/>
      <c r="F585" s="192"/>
      <c r="G585" s="857" t="s">
        <v>4437</v>
      </c>
      <c r="H585" s="464" t="s">
        <v>395</v>
      </c>
      <c r="I585" s="43">
        <v>454</v>
      </c>
      <c r="J585" s="464"/>
      <c r="K585" s="457"/>
      <c r="L585" s="753" t="s">
        <v>409</v>
      </c>
      <c r="M585" s="731" t="s">
        <v>1381</v>
      </c>
      <c r="N585" s="832"/>
      <c r="O585" s="728">
        <v>71208.790582779868</v>
      </c>
      <c r="P585" s="210"/>
      <c r="Q585" s="210"/>
      <c r="R585" s="210"/>
      <c r="S585" s="210"/>
      <c r="T585" s="210"/>
      <c r="U585" s="210"/>
      <c r="V585" s="210"/>
      <c r="W585" s="210"/>
      <c r="X585" s="210"/>
      <c r="Y585" s="210"/>
      <c r="Z585" s="210"/>
      <c r="AA585" s="210"/>
      <c r="AB585" s="210"/>
      <c r="AC585" s="210"/>
      <c r="AD585" s="210"/>
    </row>
    <row r="586" spans="1:30" s="47" customFormat="1" x14ac:dyDescent="0.25">
      <c r="A586" s="456" t="s">
        <v>8107</v>
      </c>
      <c r="B586" s="192">
        <v>584</v>
      </c>
      <c r="C586" s="192">
        <v>1966</v>
      </c>
      <c r="D586" s="192" t="s">
        <v>4404</v>
      </c>
      <c r="E586" s="192"/>
      <c r="F586" s="464"/>
      <c r="G586" s="721" t="s">
        <v>5258</v>
      </c>
      <c r="H586" s="464" t="s">
        <v>398</v>
      </c>
      <c r="I586" s="448" t="s">
        <v>3355</v>
      </c>
      <c r="J586" s="464"/>
      <c r="K586" s="457"/>
      <c r="L586" s="753" t="s">
        <v>409</v>
      </c>
      <c r="M586" s="731" t="s">
        <v>992</v>
      </c>
      <c r="N586" s="832"/>
      <c r="O586" s="728">
        <v>68571.427968602831</v>
      </c>
      <c r="P586" s="210"/>
      <c r="Q586" s="210"/>
      <c r="R586" s="210"/>
      <c r="S586" s="210"/>
      <c r="T586" s="210"/>
      <c r="U586" s="210"/>
      <c r="V586" s="210"/>
      <c r="W586" s="210"/>
      <c r="X586" s="210"/>
      <c r="Y586" s="210"/>
      <c r="Z586" s="210"/>
      <c r="AA586" s="210"/>
      <c r="AB586" s="210"/>
      <c r="AC586" s="210"/>
      <c r="AD586" s="210"/>
    </row>
    <row r="587" spans="1:30" s="47" customFormat="1" x14ac:dyDescent="0.25">
      <c r="A587" s="456" t="s">
        <v>7131</v>
      </c>
      <c r="B587" s="192">
        <v>585</v>
      </c>
      <c r="C587" s="192">
        <v>1944</v>
      </c>
      <c r="D587" s="192" t="s">
        <v>3710</v>
      </c>
      <c r="E587" s="192"/>
      <c r="F587" s="192"/>
      <c r="G587" s="721" t="s">
        <v>4884</v>
      </c>
      <c r="H587" s="464" t="s">
        <v>398</v>
      </c>
      <c r="I587" s="43">
        <v>21</v>
      </c>
      <c r="J587" s="464" t="s">
        <v>395</v>
      </c>
      <c r="K587" s="457"/>
      <c r="L587" s="753" t="s">
        <v>409</v>
      </c>
      <c r="M587" s="731" t="s">
        <v>1381</v>
      </c>
      <c r="N587" s="832"/>
      <c r="O587" s="728">
        <v>67516.482922932017</v>
      </c>
      <c r="P587" s="210"/>
      <c r="Q587" s="210"/>
      <c r="R587" s="210"/>
      <c r="S587" s="210"/>
      <c r="T587" s="210"/>
      <c r="U587" s="210"/>
      <c r="V587" s="210"/>
      <c r="W587" s="210"/>
      <c r="X587" s="210"/>
      <c r="Y587" s="210"/>
      <c r="Z587" s="210"/>
      <c r="AA587" s="210"/>
      <c r="AB587" s="210"/>
      <c r="AC587" s="210"/>
      <c r="AD587" s="210"/>
    </row>
    <row r="588" spans="1:30" s="47" customFormat="1" x14ac:dyDescent="0.25">
      <c r="A588" s="456" t="s">
        <v>8138</v>
      </c>
      <c r="B588" s="192">
        <v>586</v>
      </c>
      <c r="C588" s="731">
        <v>1942</v>
      </c>
      <c r="D588" s="192" t="s">
        <v>4424</v>
      </c>
      <c r="E588" s="192"/>
      <c r="F588" s="192"/>
      <c r="G588" s="721" t="s">
        <v>4425</v>
      </c>
      <c r="H588" s="464" t="s">
        <v>396</v>
      </c>
      <c r="I588" s="448" t="s">
        <v>5279</v>
      </c>
      <c r="J588" s="464"/>
      <c r="K588" s="457"/>
      <c r="L588" s="753" t="s">
        <v>409</v>
      </c>
      <c r="M588" s="731"/>
      <c r="N588" s="832"/>
      <c r="O588" s="728">
        <v>67252.74666151432</v>
      </c>
      <c r="P588" s="210"/>
      <c r="Q588" s="210"/>
      <c r="R588" s="210"/>
      <c r="S588" s="210"/>
      <c r="T588" s="210"/>
      <c r="U588" s="210"/>
      <c r="V588" s="210"/>
      <c r="W588" s="210"/>
      <c r="X588" s="210"/>
      <c r="Y588" s="210"/>
      <c r="Z588" s="210"/>
      <c r="AA588" s="210"/>
      <c r="AB588" s="210"/>
      <c r="AC588" s="210"/>
      <c r="AD588" s="210"/>
    </row>
    <row r="589" spans="1:30" s="47" customFormat="1" x14ac:dyDescent="0.25">
      <c r="A589" s="456" t="s">
        <v>7181</v>
      </c>
      <c r="B589" s="192">
        <v>587</v>
      </c>
      <c r="C589" s="192">
        <v>1957</v>
      </c>
      <c r="D589" s="192" t="s">
        <v>3740</v>
      </c>
      <c r="E589" s="192"/>
      <c r="F589" s="464">
        <v>1</v>
      </c>
      <c r="G589" s="721" t="s">
        <v>3741</v>
      </c>
      <c r="H589" s="464" t="s">
        <v>398</v>
      </c>
      <c r="I589" s="448" t="s">
        <v>3409</v>
      </c>
      <c r="J589" s="464"/>
      <c r="K589" s="457"/>
      <c r="L589" s="753" t="s">
        <v>409</v>
      </c>
      <c r="M589" s="731" t="s">
        <v>1381</v>
      </c>
      <c r="N589" s="832"/>
      <c r="O589" s="728">
        <v>67090.300988551346</v>
      </c>
      <c r="P589" s="210"/>
      <c r="Q589" s="210"/>
      <c r="R589" s="210"/>
      <c r="S589" s="210"/>
      <c r="T589" s="210"/>
      <c r="U589" s="210"/>
      <c r="V589" s="210"/>
      <c r="W589" s="210"/>
      <c r="X589" s="210"/>
      <c r="Y589" s="210"/>
      <c r="Z589" s="210"/>
      <c r="AA589" s="210"/>
      <c r="AB589" s="210"/>
      <c r="AC589" s="210"/>
      <c r="AD589" s="210"/>
    </row>
    <row r="590" spans="1:30" s="47" customFormat="1" x14ac:dyDescent="0.25">
      <c r="A590" s="456" t="s">
        <v>8008</v>
      </c>
      <c r="B590" s="192">
        <v>588</v>
      </c>
      <c r="C590" s="192">
        <v>1966</v>
      </c>
      <c r="D590" s="192" t="s">
        <v>4323</v>
      </c>
      <c r="E590" s="192"/>
      <c r="F590" s="464"/>
      <c r="G590" s="721" t="s">
        <v>4929</v>
      </c>
      <c r="H590" s="464" t="s">
        <v>398</v>
      </c>
      <c r="I590" s="448" t="s">
        <v>3184</v>
      </c>
      <c r="J590" s="464"/>
      <c r="K590" s="457"/>
      <c r="L590" s="753" t="s">
        <v>409</v>
      </c>
      <c r="M590" s="731" t="s">
        <v>1381</v>
      </c>
      <c r="N590" s="832"/>
      <c r="O590" s="728">
        <v>66571.428571428565</v>
      </c>
      <c r="P590" s="210"/>
      <c r="Q590" s="210"/>
      <c r="R590" s="210"/>
      <c r="S590" s="210"/>
      <c r="T590" s="210"/>
      <c r="U590" s="210"/>
      <c r="V590" s="210"/>
      <c r="W590" s="210"/>
      <c r="X590" s="210"/>
      <c r="Y590" s="210"/>
      <c r="Z590" s="210"/>
      <c r="AA590" s="210"/>
      <c r="AB590" s="210"/>
      <c r="AC590" s="210"/>
      <c r="AD590" s="210"/>
    </row>
    <row r="591" spans="1:30" s="47" customFormat="1" x14ac:dyDescent="0.25">
      <c r="A591" s="821" t="s">
        <v>6284</v>
      </c>
      <c r="B591" s="192">
        <v>589</v>
      </c>
      <c r="C591" s="192">
        <v>1961</v>
      </c>
      <c r="D591" s="192" t="s">
        <v>3221</v>
      </c>
      <c r="E591" s="192"/>
      <c r="F591" s="192"/>
      <c r="G591" s="721" t="s">
        <v>2724</v>
      </c>
      <c r="H591" s="464" t="s">
        <v>414</v>
      </c>
      <c r="I591" s="43">
        <v>5012</v>
      </c>
      <c r="J591" s="464"/>
      <c r="K591" s="457"/>
      <c r="L591" s="753" t="s">
        <v>409</v>
      </c>
      <c r="M591" s="731"/>
      <c r="N591" s="832"/>
      <c r="O591" s="728">
        <v>66347.212211779421</v>
      </c>
      <c r="P591" s="210"/>
      <c r="Q591" s="210"/>
      <c r="R591" s="210"/>
      <c r="S591" s="210"/>
      <c r="T591" s="210"/>
      <c r="U591" s="210"/>
      <c r="V591" s="210"/>
      <c r="W591" s="210"/>
      <c r="X591" s="210"/>
      <c r="Y591" s="210"/>
      <c r="Z591" s="210"/>
      <c r="AA591" s="210"/>
      <c r="AB591" s="210"/>
      <c r="AC591" s="210"/>
      <c r="AD591" s="210"/>
    </row>
    <row r="592" spans="1:30" s="47" customFormat="1" x14ac:dyDescent="0.25">
      <c r="A592" s="456" t="s">
        <v>6984</v>
      </c>
      <c r="B592" s="192">
        <v>590</v>
      </c>
      <c r="C592" s="192">
        <v>1965</v>
      </c>
      <c r="D592" s="192" t="s">
        <v>3592</v>
      </c>
      <c r="E592" s="192"/>
      <c r="F592" s="464">
        <v>1</v>
      </c>
      <c r="G592" s="721" t="s">
        <v>3593</v>
      </c>
      <c r="H592" s="464" t="s">
        <v>398</v>
      </c>
      <c r="I592" s="448" t="s">
        <v>3594</v>
      </c>
      <c r="J592" s="464"/>
      <c r="K592" s="457"/>
      <c r="L592" s="753" t="s">
        <v>409</v>
      </c>
      <c r="M592" s="731" t="s">
        <v>1381</v>
      </c>
      <c r="N592" s="832"/>
      <c r="O592" s="728">
        <v>66347.212211779421</v>
      </c>
      <c r="P592" s="210"/>
      <c r="Q592" s="210"/>
      <c r="R592" s="210"/>
      <c r="S592" s="210"/>
      <c r="T592" s="210"/>
      <c r="U592" s="210"/>
      <c r="V592" s="210"/>
      <c r="W592" s="210"/>
      <c r="X592" s="210"/>
      <c r="Y592" s="210"/>
      <c r="Z592" s="210"/>
      <c r="AA592" s="210"/>
      <c r="AB592" s="210"/>
      <c r="AC592" s="210"/>
      <c r="AD592" s="210"/>
    </row>
    <row r="593" spans="1:30" s="47" customFormat="1" x14ac:dyDescent="0.25">
      <c r="A593" s="456" t="s">
        <v>7408</v>
      </c>
      <c r="B593" s="192">
        <v>591</v>
      </c>
      <c r="C593" s="192">
        <v>1961</v>
      </c>
      <c r="D593" s="192" t="s">
        <v>3906</v>
      </c>
      <c r="E593" s="192"/>
      <c r="F593" s="464"/>
      <c r="G593" s="721" t="s">
        <v>3907</v>
      </c>
      <c r="H593" s="464" t="s">
        <v>398</v>
      </c>
      <c r="I593" s="448" t="s">
        <v>3908</v>
      </c>
      <c r="J593" s="464"/>
      <c r="K593" s="457"/>
      <c r="L593" s="753" t="s">
        <v>409</v>
      </c>
      <c r="M593" s="731" t="s">
        <v>1391</v>
      </c>
      <c r="N593" s="832"/>
      <c r="O593" s="728">
        <v>66347.212211779421</v>
      </c>
      <c r="P593" s="210"/>
      <c r="Q593" s="210"/>
      <c r="R593" s="210"/>
      <c r="S593" s="210"/>
      <c r="T593" s="210"/>
      <c r="U593" s="210"/>
      <c r="V593" s="210"/>
      <c r="W593" s="210"/>
      <c r="X593" s="210"/>
      <c r="Y593" s="210"/>
      <c r="Z593" s="210"/>
      <c r="AA593" s="210"/>
      <c r="AB593" s="210"/>
      <c r="AC593" s="210"/>
      <c r="AD593" s="210"/>
    </row>
    <row r="594" spans="1:30" s="47" customFormat="1" x14ac:dyDescent="0.25">
      <c r="A594" s="456" t="s">
        <v>7523</v>
      </c>
      <c r="B594" s="192">
        <v>592</v>
      </c>
      <c r="C594" s="192">
        <v>1970</v>
      </c>
      <c r="D594" s="192" t="s">
        <v>3994</v>
      </c>
      <c r="E594" s="192"/>
      <c r="F594" s="192"/>
      <c r="G594" s="721" t="s">
        <v>924</v>
      </c>
      <c r="H594" s="464" t="s">
        <v>393</v>
      </c>
      <c r="I594" s="43">
        <v>642</v>
      </c>
      <c r="J594" s="464"/>
      <c r="K594" s="457"/>
      <c r="L594" s="753" t="s">
        <v>409</v>
      </c>
      <c r="M594" s="731"/>
      <c r="N594" s="832"/>
      <c r="O594" s="728">
        <v>66347.212211779421</v>
      </c>
      <c r="P594" s="210"/>
      <c r="Q594" s="210"/>
      <c r="R594" s="210"/>
      <c r="S594" s="210"/>
      <c r="T594" s="210"/>
      <c r="U594" s="210"/>
      <c r="V594" s="210"/>
      <c r="W594" s="210"/>
      <c r="X594" s="210"/>
      <c r="Y594" s="210"/>
      <c r="Z594" s="210"/>
      <c r="AA594" s="210"/>
      <c r="AB594" s="210"/>
      <c r="AC594" s="210"/>
      <c r="AD594" s="210"/>
    </row>
    <row r="595" spans="1:30" s="47" customFormat="1" x14ac:dyDescent="0.25">
      <c r="A595" s="456" t="s">
        <v>7129</v>
      </c>
      <c r="B595" s="192">
        <v>593</v>
      </c>
      <c r="C595" s="192">
        <v>1959</v>
      </c>
      <c r="D595" s="192" t="s">
        <v>3706</v>
      </c>
      <c r="E595" s="192"/>
      <c r="F595" s="464">
        <v>1</v>
      </c>
      <c r="G595" s="721" t="s">
        <v>4815</v>
      </c>
      <c r="H595" s="464" t="s">
        <v>398</v>
      </c>
      <c r="I595" s="448" t="s">
        <v>1867</v>
      </c>
      <c r="J595" s="464"/>
      <c r="K595" s="457"/>
      <c r="L595" s="753" t="s">
        <v>409</v>
      </c>
      <c r="M595" s="731" t="s">
        <v>992</v>
      </c>
      <c r="N595" s="832" t="s">
        <v>3707</v>
      </c>
      <c r="O595" s="728">
        <v>66033.230188718851</v>
      </c>
      <c r="P595" s="210"/>
      <c r="Q595" s="210"/>
      <c r="R595" s="210"/>
      <c r="S595" s="210"/>
      <c r="T595" s="210"/>
      <c r="U595" s="210"/>
      <c r="V595" s="210"/>
      <c r="W595" s="210"/>
      <c r="X595" s="210"/>
      <c r="Y595" s="210"/>
      <c r="Z595" s="210"/>
      <c r="AA595" s="210"/>
      <c r="AB595" s="210"/>
      <c r="AC595" s="210"/>
      <c r="AD595" s="210"/>
    </row>
    <row r="596" spans="1:30" s="47" customFormat="1" x14ac:dyDescent="0.25">
      <c r="A596" s="456" t="s">
        <v>6355</v>
      </c>
      <c r="B596" s="192">
        <v>594</v>
      </c>
      <c r="C596" s="731">
        <v>1949</v>
      </c>
      <c r="D596" s="842" t="s">
        <v>3266</v>
      </c>
      <c r="E596" s="192"/>
      <c r="F596" s="192"/>
      <c r="G596" s="721" t="s">
        <v>4704</v>
      </c>
      <c r="H596" s="464" t="s">
        <v>395</v>
      </c>
      <c r="I596" s="43">
        <v>462</v>
      </c>
      <c r="J596" s="464"/>
      <c r="K596" s="457"/>
      <c r="L596" s="753" t="s">
        <v>409</v>
      </c>
      <c r="M596" s="731" t="s">
        <v>1008</v>
      </c>
      <c r="N596" s="832"/>
      <c r="O596" s="728">
        <v>65934.065354425795</v>
      </c>
      <c r="P596" s="210"/>
      <c r="Q596" s="210"/>
      <c r="R596" s="210"/>
      <c r="S596" s="210"/>
      <c r="T596" s="210"/>
      <c r="U596" s="210"/>
      <c r="V596" s="210"/>
      <c r="W596" s="210"/>
      <c r="X596" s="210"/>
      <c r="Y596" s="210"/>
      <c r="Z596" s="210"/>
      <c r="AA596" s="210"/>
      <c r="AB596" s="210"/>
      <c r="AC596" s="210"/>
      <c r="AD596" s="210"/>
    </row>
    <row r="597" spans="1:30" s="47" customFormat="1" x14ac:dyDescent="0.25">
      <c r="A597" s="456" t="s">
        <v>6810</v>
      </c>
      <c r="B597" s="192">
        <v>595</v>
      </c>
      <c r="C597" s="192">
        <v>1966</v>
      </c>
      <c r="D597" s="192" t="s">
        <v>3541</v>
      </c>
      <c r="E597" s="192"/>
      <c r="F597" s="192"/>
      <c r="G597" s="721" t="s">
        <v>3542</v>
      </c>
      <c r="H597" s="464" t="s">
        <v>455</v>
      </c>
      <c r="I597" s="43">
        <v>771</v>
      </c>
      <c r="J597" s="464"/>
      <c r="K597" s="457"/>
      <c r="L597" s="753" t="s">
        <v>409</v>
      </c>
      <c r="M597" s="731"/>
      <c r="N597" s="832"/>
      <c r="O597" s="728">
        <v>65934.065354425795</v>
      </c>
      <c r="P597" s="210"/>
      <c r="Q597" s="210"/>
      <c r="R597" s="210"/>
      <c r="S597" s="210"/>
      <c r="T597" s="210"/>
      <c r="U597" s="210"/>
      <c r="V597" s="210"/>
      <c r="W597" s="210"/>
      <c r="X597" s="210"/>
      <c r="Y597" s="210"/>
      <c r="Z597" s="210"/>
      <c r="AA597" s="210"/>
      <c r="AB597" s="210"/>
      <c r="AC597" s="210"/>
      <c r="AD597" s="210"/>
    </row>
    <row r="598" spans="1:30" s="47" customFormat="1" x14ac:dyDescent="0.25">
      <c r="A598" s="821" t="s">
        <v>6935</v>
      </c>
      <c r="B598" s="192">
        <v>596</v>
      </c>
      <c r="C598" s="192">
        <v>1960</v>
      </c>
      <c r="D598" s="192" t="s">
        <v>3562</v>
      </c>
      <c r="E598" s="192"/>
      <c r="F598" s="192"/>
      <c r="G598" s="721" t="s">
        <v>401</v>
      </c>
      <c r="H598" s="464" t="s">
        <v>393</v>
      </c>
      <c r="I598" s="43">
        <v>642</v>
      </c>
      <c r="J598" s="464"/>
      <c r="K598" s="457"/>
      <c r="L598" s="753" t="s">
        <v>409</v>
      </c>
      <c r="M598" s="731" t="s">
        <v>1069</v>
      </c>
      <c r="N598" s="832"/>
      <c r="O598" s="728">
        <v>65934.065354425795</v>
      </c>
      <c r="P598" s="210"/>
      <c r="Q598" s="210"/>
      <c r="R598" s="210"/>
      <c r="S598" s="210"/>
      <c r="T598" s="210"/>
      <c r="U598" s="210"/>
      <c r="V598" s="210"/>
      <c r="W598" s="210"/>
      <c r="X598" s="210"/>
      <c r="Y598" s="210"/>
      <c r="Z598" s="210"/>
      <c r="AA598" s="210"/>
      <c r="AB598" s="210"/>
      <c r="AC598" s="210"/>
      <c r="AD598" s="210"/>
    </row>
    <row r="599" spans="1:30" s="47" customFormat="1" x14ac:dyDescent="0.25">
      <c r="A599" s="456" t="s">
        <v>6844</v>
      </c>
      <c r="B599" s="192">
        <v>597</v>
      </c>
      <c r="C599" s="731">
        <v>1929</v>
      </c>
      <c r="D599" s="192" t="s">
        <v>6841</v>
      </c>
      <c r="E599" s="192"/>
      <c r="F599" s="192"/>
      <c r="G599" s="721" t="s">
        <v>2056</v>
      </c>
      <c r="H599" s="464" t="s">
        <v>394</v>
      </c>
      <c r="I599" s="43">
        <v>35</v>
      </c>
      <c r="J599" s="464"/>
      <c r="K599" s="457"/>
      <c r="L599" s="753" t="s">
        <v>409</v>
      </c>
      <c r="M599" s="731" t="s">
        <v>1381</v>
      </c>
      <c r="N599" s="832"/>
      <c r="O599" s="728">
        <v>65934.065354425795</v>
      </c>
      <c r="P599" s="210"/>
      <c r="Q599" s="210"/>
      <c r="R599" s="210"/>
      <c r="S599" s="210"/>
      <c r="T599" s="210"/>
      <c r="U599" s="210"/>
      <c r="V599" s="210"/>
      <c r="W599" s="210"/>
      <c r="X599" s="210"/>
      <c r="Y599" s="210"/>
      <c r="Z599" s="210"/>
      <c r="AA599" s="210"/>
      <c r="AB599" s="210"/>
      <c r="AC599" s="210"/>
      <c r="AD599" s="210"/>
    </row>
    <row r="600" spans="1:30" s="47" customFormat="1" x14ac:dyDescent="0.25">
      <c r="A600" s="456" t="s">
        <v>8329</v>
      </c>
      <c r="B600" s="192">
        <v>598</v>
      </c>
      <c r="C600" s="192">
        <v>1957</v>
      </c>
      <c r="D600" s="192" t="s">
        <v>4064</v>
      </c>
      <c r="E600" s="192"/>
      <c r="F600" s="464"/>
      <c r="G600" s="721" t="s">
        <v>4065</v>
      </c>
      <c r="H600" s="464" t="s">
        <v>398</v>
      </c>
      <c r="I600" s="448">
        <v>202</v>
      </c>
      <c r="J600" s="464"/>
      <c r="K600" s="457"/>
      <c r="L600" s="753" t="s">
        <v>409</v>
      </c>
      <c r="M600" s="731" t="s">
        <v>575</v>
      </c>
      <c r="N600" s="832"/>
      <c r="O600" s="728">
        <v>65934.065354425795</v>
      </c>
      <c r="P600" s="210"/>
      <c r="Q600" s="210"/>
      <c r="R600" s="210"/>
      <c r="S600" s="210"/>
      <c r="T600" s="210"/>
      <c r="U600" s="210"/>
      <c r="V600" s="210"/>
      <c r="W600" s="210"/>
      <c r="X600" s="210"/>
      <c r="Y600" s="210"/>
      <c r="Z600" s="210"/>
      <c r="AA600" s="210"/>
      <c r="AB600" s="210"/>
      <c r="AC600" s="210"/>
      <c r="AD600" s="210"/>
    </row>
    <row r="601" spans="1:30" s="47" customFormat="1" x14ac:dyDescent="0.25">
      <c r="A601" s="456" t="s">
        <v>8112</v>
      </c>
      <c r="B601" s="192">
        <v>599</v>
      </c>
      <c r="C601" s="192">
        <v>1969</v>
      </c>
      <c r="D601" s="192" t="s">
        <v>4407</v>
      </c>
      <c r="E601" s="192"/>
      <c r="F601" s="464"/>
      <c r="G601" s="721" t="s">
        <v>4408</v>
      </c>
      <c r="H601" s="464" t="s">
        <v>398</v>
      </c>
      <c r="I601" s="448" t="s">
        <v>3705</v>
      </c>
      <c r="J601" s="464"/>
      <c r="K601" s="457"/>
      <c r="L601" s="753" t="s">
        <v>409</v>
      </c>
      <c r="M601" s="457" t="s">
        <v>575</v>
      </c>
      <c r="N601" s="832"/>
      <c r="O601" s="728">
        <v>65934.065354425795</v>
      </c>
      <c r="P601" s="210"/>
      <c r="Q601" s="210"/>
      <c r="R601" s="210"/>
      <c r="S601" s="210"/>
      <c r="T601" s="210"/>
      <c r="U601" s="210"/>
      <c r="V601" s="210"/>
      <c r="W601" s="210"/>
      <c r="X601" s="210"/>
      <c r="Y601" s="210"/>
      <c r="Z601" s="210"/>
      <c r="AA601" s="210"/>
      <c r="AB601" s="210"/>
      <c r="AC601" s="210"/>
      <c r="AD601" s="210"/>
    </row>
    <row r="602" spans="1:30" s="47" customFormat="1" x14ac:dyDescent="0.25">
      <c r="A602" s="456" t="s">
        <v>8163</v>
      </c>
      <c r="B602" s="192">
        <v>600</v>
      </c>
      <c r="C602" s="192">
        <v>1960</v>
      </c>
      <c r="D602" s="192" t="s">
        <v>4442</v>
      </c>
      <c r="E602" s="192"/>
      <c r="F602" s="464">
        <v>5</v>
      </c>
      <c r="G602" s="721" t="s">
        <v>4931</v>
      </c>
      <c r="H602" s="464" t="s">
        <v>398</v>
      </c>
      <c r="I602" s="448" t="s">
        <v>3248</v>
      </c>
      <c r="J602" s="464" t="s">
        <v>398</v>
      </c>
      <c r="K602" s="457"/>
      <c r="L602" s="753" t="s">
        <v>409</v>
      </c>
      <c r="M602" s="731" t="s">
        <v>575</v>
      </c>
      <c r="N602" s="832"/>
      <c r="O602" s="728">
        <v>65934.065354425795</v>
      </c>
      <c r="P602" s="210"/>
      <c r="Q602" s="210"/>
      <c r="R602" s="210"/>
      <c r="S602" s="210"/>
      <c r="T602" s="210"/>
      <c r="U602" s="210"/>
      <c r="V602" s="210"/>
      <c r="W602" s="210"/>
      <c r="X602" s="210"/>
      <c r="Y602" s="210"/>
      <c r="Z602" s="210"/>
      <c r="AA602" s="210"/>
      <c r="AB602" s="210"/>
      <c r="AC602" s="210"/>
      <c r="AD602" s="210"/>
    </row>
    <row r="603" spans="1:30" s="47" customFormat="1" x14ac:dyDescent="0.25">
      <c r="A603" s="456" t="s">
        <v>8223</v>
      </c>
      <c r="B603" s="192">
        <v>601</v>
      </c>
      <c r="C603" s="731">
        <v>1947</v>
      </c>
      <c r="D603" s="192" t="s">
        <v>4484</v>
      </c>
      <c r="E603" s="192"/>
      <c r="F603" s="192"/>
      <c r="G603" s="721" t="s">
        <v>4950</v>
      </c>
      <c r="H603" s="464" t="s">
        <v>395</v>
      </c>
      <c r="I603" s="43">
        <v>465</v>
      </c>
      <c r="J603" s="464"/>
      <c r="K603" s="457"/>
      <c r="L603" s="753" t="s">
        <v>409</v>
      </c>
      <c r="M603" s="731" t="s">
        <v>1130</v>
      </c>
      <c r="N603" s="832"/>
      <c r="O603" s="728">
        <v>65934.065354425795</v>
      </c>
      <c r="P603" s="210"/>
      <c r="Q603" s="210"/>
      <c r="R603" s="210"/>
      <c r="S603" s="210"/>
      <c r="T603" s="210"/>
      <c r="U603" s="210"/>
      <c r="V603" s="210"/>
      <c r="W603" s="210"/>
      <c r="X603" s="210"/>
      <c r="Y603" s="210"/>
      <c r="Z603" s="210"/>
      <c r="AA603" s="210"/>
      <c r="AB603" s="210"/>
      <c r="AC603" s="210"/>
      <c r="AD603" s="210"/>
    </row>
    <row r="604" spans="1:30" s="47" customFormat="1" x14ac:dyDescent="0.25">
      <c r="A604" s="456" t="s">
        <v>8264</v>
      </c>
      <c r="B604" s="192">
        <v>602</v>
      </c>
      <c r="C604" s="192">
        <v>1965</v>
      </c>
      <c r="D604" s="192" t="s">
        <v>4523</v>
      </c>
      <c r="E604" s="192"/>
      <c r="F604" s="192"/>
      <c r="G604" s="721" t="s">
        <v>4524</v>
      </c>
      <c r="H604" s="464" t="s">
        <v>395</v>
      </c>
      <c r="I604" s="43">
        <v>461</v>
      </c>
      <c r="J604" s="464" t="s">
        <v>398</v>
      </c>
      <c r="K604" s="457"/>
      <c r="L604" s="753" t="s">
        <v>409</v>
      </c>
      <c r="M604" s="731" t="s">
        <v>2001</v>
      </c>
      <c r="N604" s="832"/>
      <c r="O604" s="728">
        <v>65934.065354425795</v>
      </c>
      <c r="P604" s="210"/>
      <c r="Q604" s="210"/>
      <c r="R604" s="210"/>
      <c r="S604" s="210"/>
      <c r="T604" s="210"/>
      <c r="U604" s="210"/>
      <c r="V604" s="210"/>
      <c r="W604" s="210"/>
      <c r="X604" s="210"/>
      <c r="Y604" s="210"/>
      <c r="Z604" s="210"/>
      <c r="AA604" s="210"/>
      <c r="AB604" s="210"/>
      <c r="AC604" s="210"/>
      <c r="AD604" s="210"/>
    </row>
    <row r="605" spans="1:30" s="47" customFormat="1" x14ac:dyDescent="0.25">
      <c r="A605" s="456" t="s">
        <v>8396</v>
      </c>
      <c r="B605" s="192">
        <v>603</v>
      </c>
      <c r="C605" s="192">
        <v>1961</v>
      </c>
      <c r="D605" s="192" t="s">
        <v>4271</v>
      </c>
      <c r="E605" s="192"/>
      <c r="F605" s="464">
        <v>5</v>
      </c>
      <c r="G605" s="721" t="s">
        <v>4796</v>
      </c>
      <c r="H605" s="464" t="s">
        <v>398</v>
      </c>
      <c r="I605" s="448" t="s">
        <v>3368</v>
      </c>
      <c r="J605" s="464"/>
      <c r="K605" s="457"/>
      <c r="L605" s="753" t="s">
        <v>409</v>
      </c>
      <c r="M605" s="731" t="s">
        <v>1381</v>
      </c>
      <c r="N605" s="832"/>
      <c r="O605" s="728">
        <v>65523.400993483156</v>
      </c>
      <c r="P605" s="210"/>
      <c r="Q605" s="210"/>
      <c r="R605" s="210"/>
      <c r="S605" s="210"/>
      <c r="T605" s="210"/>
      <c r="U605" s="210"/>
      <c r="V605" s="210"/>
      <c r="W605" s="210"/>
      <c r="X605" s="210"/>
      <c r="Y605" s="210"/>
      <c r="Z605" s="210"/>
      <c r="AA605" s="210"/>
      <c r="AB605" s="210"/>
      <c r="AC605" s="210"/>
      <c r="AD605" s="210"/>
    </row>
    <row r="606" spans="1:30" s="47" customFormat="1" x14ac:dyDescent="0.25">
      <c r="A606" s="456" t="s">
        <v>7015</v>
      </c>
      <c r="B606" s="192">
        <v>604</v>
      </c>
      <c r="C606" s="192">
        <v>1962</v>
      </c>
      <c r="D606" s="192" t="s">
        <v>3621</v>
      </c>
      <c r="E606" s="192"/>
      <c r="F606" s="464">
        <v>1</v>
      </c>
      <c r="G606" s="721" t="s">
        <v>3622</v>
      </c>
      <c r="H606" s="464" t="s">
        <v>398</v>
      </c>
      <c r="I606" s="448" t="s">
        <v>3456</v>
      </c>
      <c r="J606" s="464"/>
      <c r="K606" s="457"/>
      <c r="L606" s="753" t="s">
        <v>409</v>
      </c>
      <c r="M606" s="731" t="s">
        <v>1381</v>
      </c>
      <c r="N606" s="832"/>
      <c r="O606" s="728">
        <v>65142.065361388435</v>
      </c>
      <c r="P606" s="210"/>
      <c r="Q606" s="210"/>
      <c r="R606" s="210"/>
      <c r="S606" s="210"/>
      <c r="T606" s="210"/>
      <c r="U606" s="210"/>
      <c r="V606" s="210"/>
      <c r="W606" s="210"/>
      <c r="X606" s="210"/>
      <c r="Y606" s="210"/>
      <c r="Z606" s="210"/>
      <c r="AA606" s="210"/>
      <c r="AB606" s="210"/>
      <c r="AC606" s="210"/>
      <c r="AD606" s="210"/>
    </row>
    <row r="607" spans="1:30" s="47" customFormat="1" x14ac:dyDescent="0.25">
      <c r="A607" s="456" t="s">
        <v>7179</v>
      </c>
      <c r="B607" s="192">
        <v>605</v>
      </c>
      <c r="C607" s="731">
        <v>1935</v>
      </c>
      <c r="D607" s="192" t="s">
        <v>3735</v>
      </c>
      <c r="E607" s="192"/>
      <c r="F607" s="192"/>
      <c r="G607" s="721" t="s">
        <v>3736</v>
      </c>
      <c r="H607" s="464" t="s">
        <v>396</v>
      </c>
      <c r="I607" s="448" t="s">
        <v>5278</v>
      </c>
      <c r="J607" s="464"/>
      <c r="K607" s="457"/>
      <c r="L607" s="753" t="s">
        <v>409</v>
      </c>
      <c r="M607" s="731" t="s">
        <v>992</v>
      </c>
      <c r="N607" s="832"/>
      <c r="O607" s="728">
        <v>64172.307128155546</v>
      </c>
      <c r="P607" s="210"/>
      <c r="Q607" s="210"/>
      <c r="R607" s="210"/>
      <c r="S607" s="210"/>
      <c r="T607" s="210"/>
      <c r="U607" s="210"/>
      <c r="V607" s="210"/>
      <c r="W607" s="210"/>
      <c r="X607" s="210"/>
      <c r="Y607" s="210"/>
      <c r="Z607" s="210"/>
      <c r="AA607" s="210"/>
      <c r="AB607" s="210"/>
      <c r="AC607" s="210"/>
      <c r="AD607" s="210"/>
    </row>
    <row r="608" spans="1:30" s="47" customFormat="1" x14ac:dyDescent="0.25">
      <c r="A608" s="456" t="s">
        <v>6945</v>
      </c>
      <c r="B608" s="192">
        <v>606</v>
      </c>
      <c r="C608" s="731">
        <v>1947</v>
      </c>
      <c r="D608" s="192" t="s">
        <v>3572</v>
      </c>
      <c r="E608" s="192"/>
      <c r="F608" s="464">
        <v>1</v>
      </c>
      <c r="G608" s="721" t="s">
        <v>3573</v>
      </c>
      <c r="H608" s="464" t="s">
        <v>398</v>
      </c>
      <c r="I608" s="448">
        <v>26</v>
      </c>
      <c r="J608" s="464"/>
      <c r="K608" s="457"/>
      <c r="L608" s="753" t="s">
        <v>409</v>
      </c>
      <c r="M608" s="731" t="s">
        <v>1381</v>
      </c>
      <c r="N608" s="832"/>
      <c r="O608" s="728">
        <v>63296.702740248766</v>
      </c>
      <c r="P608" s="210"/>
      <c r="Q608" s="210"/>
      <c r="R608" s="210"/>
      <c r="S608" s="210"/>
      <c r="T608" s="210"/>
      <c r="U608" s="210"/>
      <c r="V608" s="210"/>
      <c r="W608" s="210"/>
      <c r="X608" s="210"/>
      <c r="Y608" s="210"/>
      <c r="Z608" s="210"/>
      <c r="AA608" s="210"/>
      <c r="AB608" s="210"/>
      <c r="AC608" s="210"/>
      <c r="AD608" s="210"/>
    </row>
    <row r="609" spans="1:30" s="47" customFormat="1" x14ac:dyDescent="0.25">
      <c r="A609" s="456" t="s">
        <v>6993</v>
      </c>
      <c r="B609" s="192">
        <v>607</v>
      </c>
      <c r="C609" s="731">
        <v>1896</v>
      </c>
      <c r="D609" s="192" t="s">
        <v>3599</v>
      </c>
      <c r="E609" s="192"/>
      <c r="F609" s="464">
        <v>1</v>
      </c>
      <c r="G609" s="721" t="s">
        <v>4881</v>
      </c>
      <c r="H609" s="464" t="s">
        <v>398</v>
      </c>
      <c r="I609" s="448">
        <v>1101</v>
      </c>
      <c r="J609" s="464"/>
      <c r="K609" s="457"/>
      <c r="L609" s="753" t="s">
        <v>409</v>
      </c>
      <c r="M609" s="731" t="s">
        <v>1008</v>
      </c>
      <c r="N609" s="832"/>
      <c r="O609" s="728">
        <v>63296.702740248766</v>
      </c>
      <c r="P609" s="210"/>
      <c r="Q609" s="210"/>
      <c r="R609" s="210"/>
      <c r="S609" s="210"/>
      <c r="T609" s="210"/>
      <c r="U609" s="210"/>
      <c r="V609" s="210"/>
      <c r="W609" s="210"/>
      <c r="X609" s="210"/>
      <c r="Y609" s="210"/>
      <c r="Z609" s="210"/>
      <c r="AA609" s="210"/>
      <c r="AB609" s="210"/>
      <c r="AC609" s="210"/>
      <c r="AD609" s="210"/>
    </row>
    <row r="610" spans="1:30" s="47" customFormat="1" x14ac:dyDescent="0.25">
      <c r="A610" s="456" t="s">
        <v>8134</v>
      </c>
      <c r="B610" s="192">
        <v>608</v>
      </c>
      <c r="C610" s="731">
        <v>1940</v>
      </c>
      <c r="D610" s="192" t="s">
        <v>8135</v>
      </c>
      <c r="E610" s="192"/>
      <c r="F610" s="464"/>
      <c r="G610" s="721" t="s">
        <v>4423</v>
      </c>
      <c r="H610" s="464" t="s">
        <v>398</v>
      </c>
      <c r="I610" s="448" t="s">
        <v>3184</v>
      </c>
      <c r="J610" s="464"/>
      <c r="K610" s="457"/>
      <c r="L610" s="753" t="s">
        <v>409</v>
      </c>
      <c r="M610" s="731" t="s">
        <v>1381</v>
      </c>
      <c r="N610" s="832"/>
      <c r="O610" s="728">
        <v>63296.702740248766</v>
      </c>
      <c r="P610" s="210"/>
      <c r="Q610" s="210"/>
      <c r="R610" s="210"/>
      <c r="S610" s="210"/>
      <c r="T610" s="210"/>
      <c r="U610" s="210"/>
      <c r="V610" s="210"/>
      <c r="W610" s="210"/>
      <c r="X610" s="210"/>
      <c r="Y610" s="210"/>
      <c r="Z610" s="210"/>
      <c r="AA610" s="210"/>
      <c r="AB610" s="210"/>
      <c r="AC610" s="210"/>
      <c r="AD610" s="210"/>
    </row>
    <row r="611" spans="1:30" s="47" customFormat="1" x14ac:dyDescent="0.25">
      <c r="A611" s="456" t="s">
        <v>6442</v>
      </c>
      <c r="B611" s="192">
        <v>609</v>
      </c>
      <c r="C611" s="192">
        <v>1966</v>
      </c>
      <c r="D611" s="192" t="s">
        <v>3312</v>
      </c>
      <c r="E611" s="192"/>
      <c r="F611" s="192"/>
      <c r="G611" s="721" t="s">
        <v>3313</v>
      </c>
      <c r="H611" s="464" t="s">
        <v>400</v>
      </c>
      <c r="I611" s="43">
        <v>41</v>
      </c>
      <c r="J611" s="464" t="s">
        <v>400</v>
      </c>
      <c r="K611" s="457"/>
      <c r="L611" s="753" t="s">
        <v>409</v>
      </c>
      <c r="M611" s="731"/>
      <c r="N611" s="832"/>
      <c r="O611" s="728">
        <v>62857.142857142855</v>
      </c>
      <c r="P611" s="210"/>
      <c r="Q611" s="210"/>
      <c r="R611" s="210"/>
      <c r="S611" s="210"/>
      <c r="T611" s="210"/>
      <c r="U611" s="210"/>
      <c r="V611" s="210"/>
      <c r="W611" s="210"/>
      <c r="X611" s="210"/>
      <c r="Y611" s="210"/>
      <c r="Z611" s="210"/>
      <c r="AA611" s="210"/>
      <c r="AB611" s="210"/>
      <c r="AC611" s="210"/>
      <c r="AD611" s="210"/>
    </row>
    <row r="612" spans="1:30" s="47" customFormat="1" x14ac:dyDescent="0.25">
      <c r="A612" s="456" t="s">
        <v>7759</v>
      </c>
      <c r="B612" s="192">
        <v>610</v>
      </c>
      <c r="C612" s="192">
        <v>1962</v>
      </c>
      <c r="D612" s="835" t="s">
        <v>3096</v>
      </c>
      <c r="E612" s="192"/>
      <c r="F612" s="464">
        <v>1</v>
      </c>
      <c r="G612" s="721" t="s">
        <v>4877</v>
      </c>
      <c r="H612" s="464" t="s">
        <v>398</v>
      </c>
      <c r="I612" s="448">
        <v>202</v>
      </c>
      <c r="J612" s="464"/>
      <c r="K612" s="457"/>
      <c r="L612" s="753" t="s">
        <v>409</v>
      </c>
      <c r="M612" s="833" t="s">
        <v>1008</v>
      </c>
      <c r="N612" s="832" t="s">
        <v>464</v>
      </c>
      <c r="O612" s="728">
        <v>62857.142857142855</v>
      </c>
      <c r="P612" s="210"/>
      <c r="Q612" s="210"/>
      <c r="R612" s="210"/>
      <c r="S612" s="210"/>
      <c r="T612" s="210"/>
      <c r="U612" s="210"/>
      <c r="V612" s="210"/>
      <c r="W612" s="210"/>
      <c r="X612" s="210"/>
      <c r="Y612" s="210"/>
      <c r="Z612" s="210"/>
      <c r="AA612" s="210"/>
      <c r="AB612" s="210"/>
      <c r="AC612" s="210"/>
      <c r="AD612" s="210"/>
    </row>
    <row r="613" spans="1:30" s="47" customFormat="1" x14ac:dyDescent="0.25">
      <c r="A613" s="456" t="s">
        <v>8643</v>
      </c>
      <c r="B613" s="192">
        <v>611</v>
      </c>
      <c r="C613" s="192">
        <v>1954</v>
      </c>
      <c r="D613" s="192" t="s">
        <v>4672</v>
      </c>
      <c r="E613" s="192"/>
      <c r="F613" s="464"/>
      <c r="G613" s="721" t="s">
        <v>5377</v>
      </c>
      <c r="H613" s="464" t="s">
        <v>398</v>
      </c>
      <c r="I613" s="448" t="s">
        <v>4148</v>
      </c>
      <c r="J613" s="464"/>
      <c r="K613" s="457"/>
      <c r="L613" s="753" t="s">
        <v>409</v>
      </c>
      <c r="M613" s="731" t="s">
        <v>1381</v>
      </c>
      <c r="N613" s="832"/>
      <c r="O613" s="728">
        <v>62857.142857142855</v>
      </c>
      <c r="P613" s="210"/>
      <c r="Q613" s="210"/>
      <c r="R613" s="210"/>
      <c r="S613" s="210"/>
      <c r="T613" s="210"/>
      <c r="U613" s="210"/>
      <c r="V613" s="210"/>
      <c r="W613" s="210"/>
      <c r="X613" s="210"/>
      <c r="Y613" s="210"/>
      <c r="Z613" s="210"/>
      <c r="AA613" s="210"/>
      <c r="AB613" s="210"/>
      <c r="AC613" s="210"/>
      <c r="AD613" s="210"/>
    </row>
    <row r="614" spans="1:30" s="47" customFormat="1" x14ac:dyDescent="0.25">
      <c r="A614" s="456" t="s">
        <v>6485</v>
      </c>
      <c r="B614" s="192">
        <v>612</v>
      </c>
      <c r="C614" s="731">
        <v>1929</v>
      </c>
      <c r="D614" s="192" t="s">
        <v>3329</v>
      </c>
      <c r="E614" s="192"/>
      <c r="F614" s="192"/>
      <c r="G614" s="721" t="s">
        <v>1014</v>
      </c>
      <c r="H614" s="464" t="s">
        <v>393</v>
      </c>
      <c r="I614" s="43">
        <v>641</v>
      </c>
      <c r="J614" s="464"/>
      <c r="K614" s="457"/>
      <c r="L614" s="753" t="s">
        <v>409</v>
      </c>
      <c r="M614" s="731" t="s">
        <v>1391</v>
      </c>
      <c r="N614" s="832"/>
      <c r="O614" s="728">
        <v>60686.015831134566</v>
      </c>
      <c r="P614" s="210"/>
      <c r="Q614" s="210"/>
      <c r="R614" s="210"/>
      <c r="S614" s="210"/>
      <c r="T614" s="210"/>
      <c r="U614" s="210"/>
      <c r="V614" s="210"/>
      <c r="W614" s="210"/>
      <c r="X614" s="210"/>
      <c r="Y614" s="210"/>
      <c r="Z614" s="210"/>
      <c r="AA614" s="210"/>
      <c r="AB614" s="210"/>
      <c r="AC614" s="210"/>
      <c r="AD614" s="210"/>
    </row>
    <row r="615" spans="1:30" s="47" customFormat="1" x14ac:dyDescent="0.25">
      <c r="A615" s="821" t="s">
        <v>7270</v>
      </c>
      <c r="B615" s="192">
        <v>613</v>
      </c>
      <c r="C615" s="192">
        <v>1963</v>
      </c>
      <c r="D615" s="192" t="s">
        <v>3816</v>
      </c>
      <c r="E615" s="192"/>
      <c r="F615" s="464">
        <v>5</v>
      </c>
      <c r="G615" s="721" t="s">
        <v>4915</v>
      </c>
      <c r="H615" s="464" t="s">
        <v>398</v>
      </c>
      <c r="I615" s="448" t="s">
        <v>3192</v>
      </c>
      <c r="J615" s="464"/>
      <c r="K615" s="457"/>
      <c r="L615" s="753" t="s">
        <v>409</v>
      </c>
      <c r="M615" s="731" t="s">
        <v>4656</v>
      </c>
      <c r="N615" s="832"/>
      <c r="O615" s="728">
        <v>60677.142857142855</v>
      </c>
      <c r="P615" s="210"/>
      <c r="Q615" s="210"/>
      <c r="R615" s="210"/>
      <c r="S615" s="210"/>
      <c r="T615" s="210"/>
      <c r="U615" s="210"/>
      <c r="V615" s="210"/>
      <c r="W615" s="210"/>
      <c r="X615" s="210"/>
      <c r="Y615" s="210"/>
      <c r="Z615" s="210"/>
      <c r="AA615" s="210"/>
      <c r="AB615" s="210"/>
      <c r="AC615" s="210"/>
      <c r="AD615" s="210"/>
    </row>
    <row r="616" spans="1:30" s="47" customFormat="1" x14ac:dyDescent="0.25">
      <c r="A616" s="456" t="s">
        <v>8174</v>
      </c>
      <c r="B616" s="192">
        <v>614</v>
      </c>
      <c r="C616" s="192">
        <v>1956</v>
      </c>
      <c r="D616" s="192" t="s">
        <v>4449</v>
      </c>
      <c r="E616" s="192"/>
      <c r="F616" s="192"/>
      <c r="G616" s="721" t="s">
        <v>4450</v>
      </c>
      <c r="H616" s="464" t="s">
        <v>395</v>
      </c>
      <c r="I616" s="43">
        <v>4662</v>
      </c>
      <c r="J616" s="464"/>
      <c r="K616" s="457"/>
      <c r="L616" s="753" t="s">
        <v>409</v>
      </c>
      <c r="M616" s="731" t="s">
        <v>577</v>
      </c>
      <c r="N616" s="832"/>
      <c r="O616" s="728">
        <v>57740.043448439181</v>
      </c>
      <c r="P616" s="210"/>
      <c r="Q616" s="210"/>
      <c r="R616" s="210"/>
      <c r="S616" s="210"/>
      <c r="T616" s="210"/>
      <c r="U616" s="210"/>
      <c r="V616" s="210"/>
      <c r="W616" s="210"/>
      <c r="X616" s="210"/>
      <c r="Y616" s="210"/>
      <c r="Z616" s="210"/>
      <c r="AA616" s="210"/>
      <c r="AB616" s="210"/>
      <c r="AC616" s="210"/>
      <c r="AD616" s="210"/>
    </row>
    <row r="617" spans="1:30" s="47" customFormat="1" x14ac:dyDescent="0.25">
      <c r="A617" s="821" t="s">
        <v>6478</v>
      </c>
      <c r="B617" s="192">
        <v>615</v>
      </c>
      <c r="C617" s="731">
        <v>1862</v>
      </c>
      <c r="D617" s="192" t="s">
        <v>3158</v>
      </c>
      <c r="E617" s="192"/>
      <c r="F617" s="464">
        <v>1</v>
      </c>
      <c r="G617" s="721" t="s">
        <v>1014</v>
      </c>
      <c r="H617" s="464" t="s">
        <v>393</v>
      </c>
      <c r="I617" s="448">
        <v>641</v>
      </c>
      <c r="J617" s="464"/>
      <c r="K617" s="457"/>
      <c r="L617" s="753" t="s">
        <v>409</v>
      </c>
      <c r="M617" s="731" t="s">
        <v>992</v>
      </c>
      <c r="N617" s="832"/>
      <c r="O617" s="728">
        <v>57540.504420161858</v>
      </c>
      <c r="P617" s="210"/>
      <c r="Q617" s="210"/>
      <c r="R617" s="210"/>
      <c r="S617" s="210"/>
      <c r="T617" s="210"/>
      <c r="U617" s="210"/>
      <c r="V617" s="210"/>
      <c r="W617" s="210"/>
      <c r="X617" s="210"/>
      <c r="Y617" s="210"/>
      <c r="Z617" s="210"/>
      <c r="AA617" s="210"/>
      <c r="AB617" s="210"/>
      <c r="AC617" s="210"/>
      <c r="AD617" s="210"/>
    </row>
    <row r="618" spans="1:30" s="47" customFormat="1" x14ac:dyDescent="0.25">
      <c r="A618" s="456" t="s">
        <v>7306</v>
      </c>
      <c r="B618" s="192">
        <v>616</v>
      </c>
      <c r="C618" s="192">
        <v>1956</v>
      </c>
      <c r="D618" s="192" t="s">
        <v>3843</v>
      </c>
      <c r="E618" s="192"/>
      <c r="F618" s="464"/>
      <c r="G618" s="721" t="s">
        <v>4792</v>
      </c>
      <c r="H618" s="464" t="s">
        <v>398</v>
      </c>
      <c r="I618" s="448" t="s">
        <v>3428</v>
      </c>
      <c r="J618" s="464"/>
      <c r="K618" s="457"/>
      <c r="L618" s="753" t="s">
        <v>409</v>
      </c>
      <c r="M618" s="731" t="s">
        <v>1008</v>
      </c>
      <c r="N618" s="832"/>
      <c r="O618" s="728">
        <v>57142.857142857145</v>
      </c>
      <c r="P618" s="210"/>
      <c r="Q618" s="210"/>
      <c r="R618" s="210"/>
      <c r="S618" s="210"/>
      <c r="T618" s="210"/>
      <c r="U618" s="210"/>
      <c r="V618" s="210"/>
      <c r="W618" s="210"/>
      <c r="X618" s="210"/>
      <c r="Y618" s="210"/>
      <c r="Z618" s="210"/>
      <c r="AA618" s="210"/>
      <c r="AB618" s="210"/>
      <c r="AC618" s="210"/>
      <c r="AD618" s="210"/>
    </row>
    <row r="619" spans="1:30" s="47" customFormat="1" x14ac:dyDescent="0.25">
      <c r="A619" s="821" t="s">
        <v>6541</v>
      </c>
      <c r="B619" s="192">
        <v>617</v>
      </c>
      <c r="C619" s="192">
        <v>1905</v>
      </c>
      <c r="D619" s="192" t="s">
        <v>3367</v>
      </c>
      <c r="E619" s="192"/>
      <c r="F619" s="464">
        <v>1</v>
      </c>
      <c r="G619" s="721" t="s">
        <v>3992</v>
      </c>
      <c r="H619" s="464" t="s">
        <v>398</v>
      </c>
      <c r="I619" s="448" t="s">
        <v>3368</v>
      </c>
      <c r="J619" s="464"/>
      <c r="K619" s="457"/>
      <c r="L619" s="753" t="s">
        <v>409</v>
      </c>
      <c r="M619" s="731" t="s">
        <v>577</v>
      </c>
      <c r="N619" s="832"/>
      <c r="O619" s="728">
        <v>56210.021657941645</v>
      </c>
      <c r="P619" s="210"/>
      <c r="Q619" s="210"/>
      <c r="R619" s="210"/>
      <c r="S619" s="210"/>
      <c r="T619" s="210"/>
      <c r="U619" s="210"/>
      <c r="V619" s="210"/>
      <c r="W619" s="210"/>
      <c r="X619" s="210"/>
      <c r="Y619" s="210"/>
      <c r="Z619" s="210"/>
      <c r="AA619" s="210"/>
      <c r="AB619" s="210"/>
      <c r="AC619" s="210"/>
      <c r="AD619" s="210"/>
    </row>
    <row r="620" spans="1:30" s="47" customFormat="1" x14ac:dyDescent="0.25">
      <c r="A620" s="456" t="s">
        <v>6491</v>
      </c>
      <c r="B620" s="192">
        <v>618</v>
      </c>
      <c r="C620" s="731">
        <v>1912</v>
      </c>
      <c r="D620" s="192" t="s">
        <v>3330</v>
      </c>
      <c r="E620" s="192"/>
      <c r="F620" s="192"/>
      <c r="G620" s="857" t="s">
        <v>1014</v>
      </c>
      <c r="H620" s="464" t="s">
        <v>393</v>
      </c>
      <c r="I620" s="43">
        <v>641</v>
      </c>
      <c r="J620" s="464"/>
      <c r="K620" s="457"/>
      <c r="L620" s="753" t="s">
        <v>409</v>
      </c>
      <c r="M620" s="731" t="s">
        <v>1008</v>
      </c>
      <c r="N620" s="832"/>
      <c r="O620" s="728">
        <v>55289.343509816179</v>
      </c>
      <c r="P620" s="210"/>
      <c r="Q620" s="210"/>
      <c r="R620" s="210"/>
      <c r="S620" s="210"/>
      <c r="T620" s="210"/>
      <c r="U620" s="210"/>
      <c r="V620" s="210"/>
      <c r="W620" s="210"/>
      <c r="X620" s="210"/>
      <c r="Y620" s="210"/>
      <c r="Z620" s="210"/>
      <c r="AA620" s="210"/>
      <c r="AB620" s="210"/>
      <c r="AC620" s="210"/>
      <c r="AD620" s="210"/>
    </row>
    <row r="621" spans="1:30" s="47" customFormat="1" x14ac:dyDescent="0.25">
      <c r="A621" s="456" t="s">
        <v>6530</v>
      </c>
      <c r="B621" s="192">
        <v>619</v>
      </c>
      <c r="C621" s="192">
        <v>1961</v>
      </c>
      <c r="D621" s="192" t="s">
        <v>3349</v>
      </c>
      <c r="E621" s="192"/>
      <c r="F621" s="464">
        <v>1</v>
      </c>
      <c r="G621" s="721" t="s">
        <v>4769</v>
      </c>
      <c r="H621" s="464" t="s">
        <v>398</v>
      </c>
      <c r="I621" s="448">
        <v>21</v>
      </c>
      <c r="J621" s="464" t="s">
        <v>398</v>
      </c>
      <c r="K621" s="457">
        <v>202</v>
      </c>
      <c r="L621" s="753" t="s">
        <v>409</v>
      </c>
      <c r="M621" s="731" t="s">
        <v>992</v>
      </c>
      <c r="N621" s="832"/>
      <c r="O621" s="728">
        <v>55289.343509816179</v>
      </c>
      <c r="P621" s="210"/>
      <c r="Q621" s="210"/>
      <c r="R621" s="210"/>
      <c r="S621" s="210"/>
      <c r="T621" s="210"/>
      <c r="U621" s="210"/>
      <c r="V621" s="210"/>
      <c r="W621" s="210"/>
      <c r="X621" s="210"/>
      <c r="Y621" s="210"/>
      <c r="Z621" s="210"/>
      <c r="AA621" s="210"/>
      <c r="AB621" s="210"/>
      <c r="AC621" s="210"/>
      <c r="AD621" s="210"/>
    </row>
    <row r="622" spans="1:30" s="47" customFormat="1" x14ac:dyDescent="0.25">
      <c r="A622" s="821" t="s">
        <v>6751</v>
      </c>
      <c r="B622" s="192">
        <v>620</v>
      </c>
      <c r="C622" s="192">
        <v>1966</v>
      </c>
      <c r="D622" s="192" t="s">
        <v>3516</v>
      </c>
      <c r="E622" s="192"/>
      <c r="F622" s="464">
        <v>1</v>
      </c>
      <c r="G622" s="721" t="s">
        <v>3517</v>
      </c>
      <c r="H622" s="464" t="s">
        <v>398</v>
      </c>
      <c r="I622" s="448" t="s">
        <v>3518</v>
      </c>
      <c r="J622" s="464"/>
      <c r="K622" s="457"/>
      <c r="L622" s="753" t="s">
        <v>409</v>
      </c>
      <c r="M622" s="731" t="s">
        <v>992</v>
      </c>
      <c r="N622" s="832"/>
      <c r="O622" s="728">
        <v>55289.343509816179</v>
      </c>
      <c r="P622" s="210"/>
      <c r="Q622" s="210"/>
      <c r="R622" s="210"/>
      <c r="S622" s="210"/>
      <c r="T622" s="210"/>
      <c r="U622" s="210"/>
      <c r="V622" s="210"/>
      <c r="W622" s="210"/>
      <c r="X622" s="210"/>
      <c r="Y622" s="210"/>
      <c r="Z622" s="210"/>
      <c r="AA622" s="210"/>
      <c r="AB622" s="210"/>
      <c r="AC622" s="210"/>
      <c r="AD622" s="210"/>
    </row>
    <row r="623" spans="1:30" s="47" customFormat="1" x14ac:dyDescent="0.25">
      <c r="A623" s="456" t="s">
        <v>7574</v>
      </c>
      <c r="B623" s="192">
        <v>621</v>
      </c>
      <c r="C623" s="192">
        <v>1970</v>
      </c>
      <c r="D623" s="192" t="s">
        <v>4027</v>
      </c>
      <c r="E623" s="192"/>
      <c r="F623" s="192"/>
      <c r="G623" s="721" t="s">
        <v>3389</v>
      </c>
      <c r="H623" s="464" t="s">
        <v>393</v>
      </c>
      <c r="I623" s="43">
        <v>64</v>
      </c>
      <c r="J623" s="464" t="s">
        <v>403</v>
      </c>
      <c r="K623" s="457"/>
      <c r="L623" s="753" t="s">
        <v>409</v>
      </c>
      <c r="M623" s="731"/>
      <c r="N623" s="832"/>
      <c r="O623" s="728">
        <v>55289.343509816179</v>
      </c>
      <c r="P623" s="210"/>
      <c r="Q623" s="210"/>
      <c r="R623" s="210"/>
      <c r="S623" s="210"/>
      <c r="T623" s="210"/>
      <c r="U623" s="210"/>
      <c r="V623" s="210"/>
      <c r="W623" s="210"/>
      <c r="X623" s="210"/>
      <c r="Y623" s="210"/>
      <c r="Z623" s="210"/>
      <c r="AA623" s="210"/>
      <c r="AB623" s="210"/>
      <c r="AC623" s="210"/>
      <c r="AD623" s="210"/>
    </row>
    <row r="624" spans="1:30" s="47" customFormat="1" x14ac:dyDescent="0.25">
      <c r="A624" s="821" t="s">
        <v>8345</v>
      </c>
      <c r="B624" s="192">
        <v>622</v>
      </c>
      <c r="C624" s="192">
        <v>1959</v>
      </c>
      <c r="D624" s="192" t="s">
        <v>4097</v>
      </c>
      <c r="E624" s="192"/>
      <c r="F624" s="464"/>
      <c r="G624" s="721" t="s">
        <v>4769</v>
      </c>
      <c r="H624" s="464" t="s">
        <v>398</v>
      </c>
      <c r="I624" s="448" t="s">
        <v>3184</v>
      </c>
      <c r="J624" s="464" t="s">
        <v>398</v>
      </c>
      <c r="K624" s="457">
        <v>21</v>
      </c>
      <c r="L624" s="753" t="s">
        <v>409</v>
      </c>
      <c r="M624" s="731" t="s">
        <v>1381</v>
      </c>
      <c r="N624" s="832"/>
      <c r="O624" s="728">
        <v>55289.343509816179</v>
      </c>
      <c r="P624" s="210"/>
      <c r="Q624" s="210"/>
      <c r="R624" s="210"/>
      <c r="S624" s="210"/>
      <c r="T624" s="210"/>
      <c r="U624" s="210"/>
      <c r="V624" s="210"/>
      <c r="W624" s="210"/>
      <c r="X624" s="210"/>
      <c r="Y624" s="210"/>
      <c r="Z624" s="210"/>
      <c r="AA624" s="210"/>
      <c r="AB624" s="210"/>
      <c r="AC624" s="210"/>
      <c r="AD624" s="210"/>
    </row>
    <row r="625" spans="1:30" s="47" customFormat="1" x14ac:dyDescent="0.25">
      <c r="A625" s="456" t="s">
        <v>7952</v>
      </c>
      <c r="B625" s="192">
        <v>623</v>
      </c>
      <c r="C625" s="192">
        <v>1968</v>
      </c>
      <c r="D625" s="192" t="s">
        <v>4281</v>
      </c>
      <c r="E625" s="192"/>
      <c r="F625" s="192"/>
      <c r="G625" s="721" t="s">
        <v>4848</v>
      </c>
      <c r="H625" s="464" t="s">
        <v>398</v>
      </c>
      <c r="I625" s="457">
        <v>10</v>
      </c>
      <c r="J625" s="464"/>
      <c r="K625" s="457"/>
      <c r="L625" s="753" t="s">
        <v>409</v>
      </c>
      <c r="M625" s="731" t="s">
        <v>575</v>
      </c>
      <c r="N625" s="832"/>
      <c r="O625" s="728">
        <v>55289.343509816179</v>
      </c>
      <c r="P625" s="210"/>
      <c r="Q625" s="210"/>
      <c r="R625" s="210"/>
      <c r="S625" s="210"/>
      <c r="T625" s="210"/>
      <c r="U625" s="210"/>
      <c r="V625" s="210"/>
      <c r="W625" s="210"/>
      <c r="X625" s="210"/>
      <c r="Y625" s="210"/>
      <c r="Z625" s="210"/>
      <c r="AA625" s="210"/>
      <c r="AB625" s="210"/>
      <c r="AC625" s="210"/>
      <c r="AD625" s="210"/>
    </row>
    <row r="626" spans="1:30" s="47" customFormat="1" x14ac:dyDescent="0.25">
      <c r="A626" s="456" t="s">
        <v>8022</v>
      </c>
      <c r="B626" s="192">
        <v>624</v>
      </c>
      <c r="C626" s="192">
        <v>1969</v>
      </c>
      <c r="D626" s="192" t="s">
        <v>4336</v>
      </c>
      <c r="E626" s="192"/>
      <c r="F626" s="464"/>
      <c r="G626" s="721" t="s">
        <v>4850</v>
      </c>
      <c r="H626" s="464" t="s">
        <v>398</v>
      </c>
      <c r="I626" s="448" t="s">
        <v>4337</v>
      </c>
      <c r="J626" s="464"/>
      <c r="K626" s="457"/>
      <c r="L626" s="753" t="s">
        <v>409</v>
      </c>
      <c r="M626" s="731" t="s">
        <v>1055</v>
      </c>
      <c r="N626" s="832"/>
      <c r="O626" s="728">
        <v>55289.343509816179</v>
      </c>
      <c r="P626" s="210"/>
      <c r="Q626" s="210"/>
      <c r="R626" s="210"/>
      <c r="S626" s="210"/>
      <c r="T626" s="210"/>
      <c r="U626" s="210"/>
      <c r="V626" s="210"/>
      <c r="W626" s="210"/>
      <c r="X626" s="210"/>
      <c r="Y626" s="210"/>
      <c r="Z626" s="210"/>
      <c r="AA626" s="210"/>
      <c r="AB626" s="210"/>
      <c r="AC626" s="210"/>
      <c r="AD626" s="210"/>
    </row>
    <row r="627" spans="1:30" s="47" customFormat="1" x14ac:dyDescent="0.25">
      <c r="A627" s="456" t="s">
        <v>8477</v>
      </c>
      <c r="B627" s="192">
        <v>625</v>
      </c>
      <c r="C627" s="192">
        <v>1963</v>
      </c>
      <c r="D627" s="192" t="s">
        <v>4592</v>
      </c>
      <c r="E627" s="192"/>
      <c r="F627" s="192"/>
      <c r="G627" s="721" t="s">
        <v>4986</v>
      </c>
      <c r="H627" s="464" t="s">
        <v>398</v>
      </c>
      <c r="I627" s="43">
        <v>103</v>
      </c>
      <c r="J627" s="464"/>
      <c r="K627" s="457"/>
      <c r="L627" s="753" t="s">
        <v>409</v>
      </c>
      <c r="M627" s="731" t="s">
        <v>1381</v>
      </c>
      <c r="N627" s="832"/>
      <c r="O627" s="728">
        <v>55289.343509816179</v>
      </c>
      <c r="P627" s="210"/>
      <c r="Q627" s="210"/>
      <c r="R627" s="210"/>
      <c r="S627" s="210"/>
      <c r="T627" s="210"/>
      <c r="U627" s="210"/>
      <c r="V627" s="210"/>
      <c r="W627" s="210"/>
      <c r="X627" s="210"/>
      <c r="Y627" s="210"/>
      <c r="Z627" s="210"/>
      <c r="AA627" s="210"/>
      <c r="AB627" s="210"/>
      <c r="AC627" s="210"/>
      <c r="AD627" s="210"/>
    </row>
    <row r="628" spans="1:30" s="47" customFormat="1" x14ac:dyDescent="0.25">
      <c r="A628" s="456" t="s">
        <v>8495</v>
      </c>
      <c r="B628" s="192">
        <v>626</v>
      </c>
      <c r="C628" s="192">
        <v>1961</v>
      </c>
      <c r="D628" s="192" t="s">
        <v>4610</v>
      </c>
      <c r="E628" s="192"/>
      <c r="F628" s="464">
        <v>5</v>
      </c>
      <c r="G628" s="721" t="s">
        <v>4988</v>
      </c>
      <c r="H628" s="464" t="s">
        <v>398</v>
      </c>
      <c r="I628" s="448" t="s">
        <v>4395</v>
      </c>
      <c r="J628" s="464"/>
      <c r="K628" s="457"/>
      <c r="L628" s="753" t="s">
        <v>409</v>
      </c>
      <c r="M628" s="731" t="s">
        <v>4994</v>
      </c>
      <c r="N628" s="832"/>
      <c r="O628" s="728">
        <v>55289.343509816179</v>
      </c>
      <c r="P628" s="210"/>
      <c r="Q628" s="210"/>
      <c r="R628" s="210"/>
      <c r="S628" s="210"/>
      <c r="T628" s="210"/>
      <c r="U628" s="210"/>
      <c r="V628" s="210"/>
      <c r="W628" s="210"/>
      <c r="X628" s="210"/>
      <c r="Y628" s="210"/>
      <c r="Z628" s="210"/>
      <c r="AA628" s="210"/>
      <c r="AB628" s="210"/>
      <c r="AC628" s="210"/>
      <c r="AD628" s="210"/>
    </row>
    <row r="629" spans="1:30" s="47" customFormat="1" x14ac:dyDescent="0.25">
      <c r="A629" s="456" t="s">
        <v>8051</v>
      </c>
      <c r="B629" s="192">
        <v>627</v>
      </c>
      <c r="C629" s="192">
        <v>1968</v>
      </c>
      <c r="D629" s="192" t="s">
        <v>4353</v>
      </c>
      <c r="E629" s="192"/>
      <c r="F629" s="192"/>
      <c r="G629" s="721" t="s">
        <v>4354</v>
      </c>
      <c r="H629" s="464" t="s">
        <v>400</v>
      </c>
      <c r="I629" s="43">
        <v>41</v>
      </c>
      <c r="J629" s="464"/>
      <c r="K629" s="457"/>
      <c r="L629" s="753" t="s">
        <v>409</v>
      </c>
      <c r="M629" s="731"/>
      <c r="N629" s="832"/>
      <c r="O629" s="728">
        <v>55054.916693334562</v>
      </c>
      <c r="P629" s="210"/>
      <c r="Q629" s="210"/>
      <c r="R629" s="210"/>
      <c r="S629" s="210"/>
      <c r="T629" s="210"/>
      <c r="U629" s="210"/>
      <c r="V629" s="210"/>
      <c r="W629" s="210"/>
      <c r="X629" s="210"/>
      <c r="Y629" s="210"/>
      <c r="Z629" s="210"/>
      <c r="AA629" s="210"/>
      <c r="AB629" s="210"/>
      <c r="AC629" s="210"/>
      <c r="AD629" s="210"/>
    </row>
    <row r="630" spans="1:30" s="47" customFormat="1" x14ac:dyDescent="0.25">
      <c r="A630" s="456" t="s">
        <v>6533</v>
      </c>
      <c r="B630" s="192">
        <v>628</v>
      </c>
      <c r="C630" s="192" t="s">
        <v>1410</v>
      </c>
      <c r="D630" s="192" t="s">
        <v>3350</v>
      </c>
      <c r="E630" s="192"/>
      <c r="F630" s="192"/>
      <c r="G630" s="721" t="s">
        <v>3351</v>
      </c>
      <c r="H630" s="464" t="s">
        <v>3352</v>
      </c>
      <c r="I630" s="43">
        <v>85</v>
      </c>
      <c r="J630" s="464"/>
      <c r="K630" s="457"/>
      <c r="L630" s="753" t="s">
        <v>409</v>
      </c>
      <c r="M630" s="457"/>
      <c r="N630" s="832"/>
      <c r="O630" s="728">
        <v>54619.779739606332</v>
      </c>
      <c r="P630" s="210"/>
      <c r="Q630" s="210"/>
      <c r="R630" s="210"/>
      <c r="S630" s="210"/>
      <c r="T630" s="210"/>
      <c r="U630" s="210"/>
      <c r="V630" s="210"/>
      <c r="W630" s="210"/>
      <c r="X630" s="210"/>
      <c r="Y630" s="210"/>
      <c r="Z630" s="210"/>
      <c r="AA630" s="210"/>
      <c r="AB630" s="210"/>
      <c r="AC630" s="210"/>
      <c r="AD630" s="210"/>
    </row>
    <row r="631" spans="1:30" s="47" customFormat="1" x14ac:dyDescent="0.25">
      <c r="A631" s="821" t="s">
        <v>6364</v>
      </c>
      <c r="B631" s="192">
        <v>629</v>
      </c>
      <c r="C631" s="192">
        <v>1967</v>
      </c>
      <c r="D631" s="192" t="s">
        <v>3275</v>
      </c>
      <c r="E631" s="192"/>
      <c r="F631" s="464">
        <v>5</v>
      </c>
      <c r="G631" s="721" t="s">
        <v>4960</v>
      </c>
      <c r="H631" s="464" t="s">
        <v>398</v>
      </c>
      <c r="I631" s="448" t="s">
        <v>3276</v>
      </c>
      <c r="J631" s="464"/>
      <c r="K631" s="457"/>
      <c r="L631" s="753" t="s">
        <v>409</v>
      </c>
      <c r="M631" s="731" t="s">
        <v>4653</v>
      </c>
      <c r="N631" s="832"/>
      <c r="O631" s="728">
        <v>53077.769769423532</v>
      </c>
      <c r="P631" s="210"/>
      <c r="Q631" s="210"/>
      <c r="R631" s="210"/>
      <c r="S631" s="210"/>
      <c r="T631" s="210"/>
      <c r="U631" s="210"/>
      <c r="V631" s="210"/>
      <c r="W631" s="210"/>
      <c r="X631" s="210"/>
      <c r="Y631" s="210"/>
      <c r="Z631" s="210"/>
      <c r="AA631" s="210"/>
      <c r="AB631" s="210"/>
      <c r="AC631" s="210"/>
      <c r="AD631" s="210"/>
    </row>
    <row r="632" spans="1:30" s="47" customFormat="1" x14ac:dyDescent="0.25">
      <c r="A632" s="456" t="s">
        <v>6489</v>
      </c>
      <c r="B632" s="192">
        <v>630</v>
      </c>
      <c r="C632" s="192">
        <v>1914</v>
      </c>
      <c r="D632" s="192" t="s">
        <v>3331</v>
      </c>
      <c r="E632" s="192"/>
      <c r="F632" s="192"/>
      <c r="G632" s="721" t="s">
        <v>1014</v>
      </c>
      <c r="H632" s="464" t="s">
        <v>393</v>
      </c>
      <c r="I632" s="43">
        <v>641</v>
      </c>
      <c r="J632" s="464"/>
      <c r="K632" s="457"/>
      <c r="L632" s="753" t="s">
        <v>409</v>
      </c>
      <c r="M632" s="731" t="s">
        <v>577</v>
      </c>
      <c r="N632" s="832" t="s">
        <v>466</v>
      </c>
      <c r="O632" s="728">
        <v>53077.769769423532</v>
      </c>
      <c r="P632" s="210"/>
      <c r="Q632" s="210"/>
      <c r="R632" s="210"/>
      <c r="S632" s="210"/>
      <c r="T632" s="210"/>
      <c r="U632" s="210"/>
      <c r="V632" s="210"/>
      <c r="W632" s="210"/>
      <c r="X632" s="210"/>
      <c r="Y632" s="210"/>
      <c r="Z632" s="210"/>
      <c r="AA632" s="210"/>
      <c r="AB632" s="210"/>
      <c r="AC632" s="210"/>
      <c r="AD632" s="210"/>
    </row>
    <row r="633" spans="1:30" s="47" customFormat="1" x14ac:dyDescent="0.25">
      <c r="A633" s="456" t="s">
        <v>8481</v>
      </c>
      <c r="B633" s="192">
        <v>631</v>
      </c>
      <c r="C633" s="192">
        <v>1967</v>
      </c>
      <c r="D633" s="192" t="s">
        <v>4598</v>
      </c>
      <c r="E633" s="192"/>
      <c r="F633" s="464">
        <v>5</v>
      </c>
      <c r="G633" s="721" t="s">
        <v>5664</v>
      </c>
      <c r="H633" s="464" t="s">
        <v>398</v>
      </c>
      <c r="I633" s="448" t="s">
        <v>3386</v>
      </c>
      <c r="J633" s="464"/>
      <c r="K633" s="457"/>
      <c r="L633" s="753" t="s">
        <v>409</v>
      </c>
      <c r="M633" s="457" t="s">
        <v>1381</v>
      </c>
      <c r="N633" s="832"/>
      <c r="O633" s="728">
        <v>53077.769769423532</v>
      </c>
      <c r="P633" s="210"/>
      <c r="Q633" s="210"/>
      <c r="R633" s="210"/>
      <c r="S633" s="210"/>
      <c r="T633" s="210"/>
      <c r="U633" s="210"/>
      <c r="V633" s="210"/>
      <c r="W633" s="210"/>
      <c r="X633" s="210"/>
      <c r="Y633" s="210"/>
      <c r="Z633" s="210"/>
      <c r="AA633" s="210"/>
      <c r="AB633" s="210"/>
      <c r="AC633" s="210"/>
      <c r="AD633" s="210"/>
    </row>
    <row r="634" spans="1:30" s="47" customFormat="1" x14ac:dyDescent="0.25">
      <c r="A634" s="821" t="s">
        <v>6685</v>
      </c>
      <c r="B634" s="192">
        <v>632</v>
      </c>
      <c r="C634" s="192">
        <v>1970</v>
      </c>
      <c r="D634" s="192" t="s">
        <v>3449</v>
      </c>
      <c r="E634" s="192"/>
      <c r="F634" s="192"/>
      <c r="G634" s="721" t="s">
        <v>4711</v>
      </c>
      <c r="H634" s="464" t="s">
        <v>395</v>
      </c>
      <c r="I634" s="43">
        <v>466</v>
      </c>
      <c r="J634" s="464"/>
      <c r="K634" s="457"/>
      <c r="L634" s="753" t="s">
        <v>409</v>
      </c>
      <c r="M634" s="731" t="s">
        <v>1130</v>
      </c>
      <c r="N634" s="832"/>
      <c r="O634" s="728">
        <v>52747.252283540642</v>
      </c>
      <c r="P634" s="210"/>
      <c r="Q634" s="210"/>
      <c r="R634" s="210"/>
      <c r="S634" s="210"/>
      <c r="T634" s="210"/>
      <c r="U634" s="210"/>
      <c r="V634" s="210"/>
      <c r="W634" s="210"/>
      <c r="X634" s="210"/>
      <c r="Y634" s="210"/>
      <c r="Z634" s="210"/>
      <c r="AA634" s="210"/>
      <c r="AB634" s="210"/>
      <c r="AC634" s="210"/>
      <c r="AD634" s="210"/>
    </row>
    <row r="635" spans="1:30" s="47" customFormat="1" x14ac:dyDescent="0.25">
      <c r="A635" s="456" t="s">
        <v>6756</v>
      </c>
      <c r="B635" s="192">
        <v>633</v>
      </c>
      <c r="C635" s="192">
        <v>1967</v>
      </c>
      <c r="D635" s="192" t="s">
        <v>3520</v>
      </c>
      <c r="E635" s="192"/>
      <c r="F635" s="192"/>
      <c r="G635" s="721" t="s">
        <v>3521</v>
      </c>
      <c r="H635" s="464" t="s">
        <v>395</v>
      </c>
      <c r="I635" s="43">
        <v>465</v>
      </c>
      <c r="J635" s="464"/>
      <c r="K635" s="457"/>
      <c r="L635" s="753" t="s">
        <v>409</v>
      </c>
      <c r="M635" s="731" t="s">
        <v>577</v>
      </c>
      <c r="N635" s="832"/>
      <c r="O635" s="728">
        <v>52747.252283540642</v>
      </c>
      <c r="P635" s="210"/>
      <c r="Q635" s="210"/>
      <c r="R635" s="210"/>
      <c r="S635" s="210"/>
      <c r="T635" s="210"/>
      <c r="U635" s="210"/>
      <c r="V635" s="210"/>
      <c r="W635" s="210"/>
      <c r="X635" s="210"/>
      <c r="Y635" s="210"/>
      <c r="Z635" s="210"/>
      <c r="AA635" s="210"/>
      <c r="AB635" s="210"/>
      <c r="AC635" s="210"/>
      <c r="AD635" s="210"/>
    </row>
    <row r="636" spans="1:30" s="47" customFormat="1" x14ac:dyDescent="0.25">
      <c r="A636" s="456" t="s">
        <v>6816</v>
      </c>
      <c r="B636" s="192">
        <v>634</v>
      </c>
      <c r="C636" s="731">
        <v>1912</v>
      </c>
      <c r="D636" s="192" t="s">
        <v>6817</v>
      </c>
      <c r="E636" s="192"/>
      <c r="F636" s="192"/>
      <c r="G636" s="721" t="s">
        <v>3477</v>
      </c>
      <c r="H636" s="464" t="s">
        <v>395</v>
      </c>
      <c r="I636" s="43">
        <v>465</v>
      </c>
      <c r="J636" s="464"/>
      <c r="K636" s="457"/>
      <c r="L636" s="753" t="s">
        <v>409</v>
      </c>
      <c r="M636" s="731" t="s">
        <v>1130</v>
      </c>
      <c r="N636" s="832"/>
      <c r="O636" s="728">
        <v>52747.252283540642</v>
      </c>
      <c r="P636" s="210"/>
      <c r="Q636" s="210"/>
      <c r="R636" s="210"/>
      <c r="S636" s="210"/>
      <c r="T636" s="210"/>
      <c r="U636" s="210"/>
      <c r="V636" s="210"/>
      <c r="W636" s="210"/>
      <c r="X636" s="210"/>
      <c r="Y636" s="210"/>
      <c r="Z636" s="210"/>
      <c r="AA636" s="210"/>
      <c r="AB636" s="210"/>
      <c r="AC636" s="210"/>
      <c r="AD636" s="210"/>
    </row>
    <row r="637" spans="1:30" s="47" customFormat="1" x14ac:dyDescent="0.25">
      <c r="A637" s="456" t="s">
        <v>7219</v>
      </c>
      <c r="B637" s="192">
        <v>635</v>
      </c>
      <c r="C637" s="192">
        <v>1964</v>
      </c>
      <c r="D637" s="192" t="s">
        <v>3774</v>
      </c>
      <c r="E637" s="192"/>
      <c r="F637" s="464">
        <v>1</v>
      </c>
      <c r="G637" s="721" t="s">
        <v>4181</v>
      </c>
      <c r="H637" s="464" t="s">
        <v>398</v>
      </c>
      <c r="I637" s="448" t="s">
        <v>3490</v>
      </c>
      <c r="J637" s="464"/>
      <c r="K637" s="457"/>
      <c r="L637" s="753" t="s">
        <v>409</v>
      </c>
      <c r="M637" s="457" t="s">
        <v>1381</v>
      </c>
      <c r="N637" s="832"/>
      <c r="O637" s="728">
        <v>52747.252283540642</v>
      </c>
      <c r="P637" s="210"/>
      <c r="Q637" s="210"/>
      <c r="R637" s="210"/>
      <c r="S637" s="210"/>
      <c r="T637" s="210"/>
      <c r="U637" s="210"/>
      <c r="V637" s="210"/>
      <c r="W637" s="210"/>
      <c r="X637" s="210"/>
      <c r="Y637" s="210"/>
      <c r="Z637" s="210"/>
      <c r="AA637" s="210"/>
      <c r="AB637" s="210"/>
      <c r="AC637" s="210"/>
      <c r="AD637" s="210"/>
    </row>
    <row r="638" spans="1:30" s="47" customFormat="1" x14ac:dyDescent="0.25">
      <c r="A638" s="456" t="s">
        <v>7297</v>
      </c>
      <c r="B638" s="192">
        <v>636</v>
      </c>
      <c r="C638" s="192">
        <v>1961</v>
      </c>
      <c r="D638" s="192" t="s">
        <v>3831</v>
      </c>
      <c r="E638" s="192"/>
      <c r="F638" s="192"/>
      <c r="G638" s="721" t="s">
        <v>3832</v>
      </c>
      <c r="H638" s="464" t="s">
        <v>395</v>
      </c>
      <c r="I638" s="43">
        <v>47</v>
      </c>
      <c r="J638" s="464"/>
      <c r="K638" s="457"/>
      <c r="L638" s="753" t="s">
        <v>409</v>
      </c>
      <c r="M638" s="731"/>
      <c r="N638" s="832"/>
      <c r="O638" s="728">
        <v>52747.252283540642</v>
      </c>
      <c r="P638" s="210"/>
      <c r="Q638" s="210"/>
      <c r="R638" s="210"/>
      <c r="S638" s="210"/>
      <c r="T638" s="210"/>
      <c r="U638" s="210"/>
      <c r="V638" s="210"/>
      <c r="W638" s="210"/>
      <c r="X638" s="210"/>
      <c r="Y638" s="210"/>
      <c r="Z638" s="210"/>
      <c r="AA638" s="210"/>
      <c r="AB638" s="210"/>
      <c r="AC638" s="210"/>
      <c r="AD638" s="210"/>
    </row>
    <row r="639" spans="1:30" s="47" customFormat="1" x14ac:dyDescent="0.25">
      <c r="A639" s="456" t="s">
        <v>7464</v>
      </c>
      <c r="B639" s="192">
        <v>637</v>
      </c>
      <c r="C639" s="192">
        <v>1966</v>
      </c>
      <c r="D639" s="192" t="s">
        <v>3959</v>
      </c>
      <c r="E639" s="192"/>
      <c r="F639" s="464"/>
      <c r="G639" s="721" t="s">
        <v>5344</v>
      </c>
      <c r="H639" s="464" t="s">
        <v>398</v>
      </c>
      <c r="I639" s="448" t="s">
        <v>3941</v>
      </c>
      <c r="J639" s="464"/>
      <c r="K639" s="457"/>
      <c r="L639" s="753" t="s">
        <v>409</v>
      </c>
      <c r="M639" s="731" t="s">
        <v>992</v>
      </c>
      <c r="N639" s="832"/>
      <c r="O639" s="728">
        <v>52747.252283540642</v>
      </c>
      <c r="P639" s="210"/>
      <c r="Q639" s="210"/>
      <c r="R639" s="210"/>
      <c r="S639" s="210"/>
      <c r="T639" s="210"/>
      <c r="U639" s="210"/>
      <c r="V639" s="210"/>
      <c r="W639" s="210"/>
      <c r="X639" s="210"/>
      <c r="Y639" s="210"/>
      <c r="Z639" s="210"/>
      <c r="AA639" s="210"/>
      <c r="AB639" s="210"/>
      <c r="AC639" s="210"/>
      <c r="AD639" s="210"/>
    </row>
    <row r="640" spans="1:30" s="47" customFormat="1" x14ac:dyDescent="0.25">
      <c r="A640" s="456" t="s">
        <v>7959</v>
      </c>
      <c r="B640" s="192">
        <v>638</v>
      </c>
      <c r="C640" s="192">
        <v>1970</v>
      </c>
      <c r="D640" s="192" t="s">
        <v>4286</v>
      </c>
      <c r="E640" s="192"/>
      <c r="F640" s="192"/>
      <c r="G640" s="721" t="s">
        <v>4287</v>
      </c>
      <c r="H640" s="464" t="s">
        <v>395</v>
      </c>
      <c r="I640" s="43">
        <v>473</v>
      </c>
      <c r="J640" s="464"/>
      <c r="K640" s="457"/>
      <c r="L640" s="753" t="s">
        <v>409</v>
      </c>
      <c r="M640" s="731" t="s">
        <v>1381</v>
      </c>
      <c r="N640" s="832"/>
      <c r="O640" s="728">
        <v>52747.252283540642</v>
      </c>
      <c r="P640" s="210"/>
      <c r="Q640" s="210"/>
      <c r="R640" s="210"/>
      <c r="S640" s="210"/>
      <c r="T640" s="210"/>
      <c r="U640" s="210"/>
      <c r="V640" s="210"/>
      <c r="W640" s="210"/>
      <c r="X640" s="210"/>
      <c r="Y640" s="210"/>
      <c r="Z640" s="210"/>
      <c r="AA640" s="210"/>
      <c r="AB640" s="210"/>
      <c r="AC640" s="210"/>
      <c r="AD640" s="210"/>
    </row>
    <row r="641" spans="1:30" s="47" customFormat="1" x14ac:dyDescent="0.25">
      <c r="A641" s="456" t="s">
        <v>8044</v>
      </c>
      <c r="B641" s="192">
        <v>639</v>
      </c>
      <c r="C641" s="192">
        <v>1956</v>
      </c>
      <c r="D641" s="192" t="s">
        <v>4347</v>
      </c>
      <c r="E641" s="192"/>
      <c r="F641" s="464"/>
      <c r="G641" s="721" t="s">
        <v>4348</v>
      </c>
      <c r="H641" s="464" t="s">
        <v>398</v>
      </c>
      <c r="I641" s="448">
        <v>267</v>
      </c>
      <c r="J641" s="464"/>
      <c r="K641" s="457"/>
      <c r="L641" s="753" t="s">
        <v>409</v>
      </c>
      <c r="M641" s="833" t="s">
        <v>575</v>
      </c>
      <c r="N641" s="832"/>
      <c r="O641" s="728">
        <v>52747.252283540642</v>
      </c>
      <c r="P641" s="210"/>
      <c r="Q641" s="210"/>
      <c r="R641" s="210"/>
      <c r="S641" s="210"/>
      <c r="T641" s="210"/>
      <c r="U641" s="210"/>
      <c r="V641" s="210"/>
      <c r="W641" s="210"/>
      <c r="X641" s="210"/>
      <c r="Y641" s="210"/>
      <c r="Z641" s="210"/>
      <c r="AA641" s="210"/>
      <c r="AB641" s="210"/>
      <c r="AC641" s="210"/>
      <c r="AD641" s="210"/>
    </row>
    <row r="642" spans="1:30" s="47" customFormat="1" x14ac:dyDescent="0.25">
      <c r="A642" s="456" t="s">
        <v>8053</v>
      </c>
      <c r="B642" s="192">
        <v>640</v>
      </c>
      <c r="C642" s="192">
        <v>1970</v>
      </c>
      <c r="D642" s="192" t="s">
        <v>4666</v>
      </c>
      <c r="E642" s="192"/>
      <c r="F642" s="464"/>
      <c r="G642" s="721" t="s">
        <v>4355</v>
      </c>
      <c r="H642" s="464" t="s">
        <v>398</v>
      </c>
      <c r="I642" s="448">
        <v>329</v>
      </c>
      <c r="J642" s="464"/>
      <c r="K642" s="457"/>
      <c r="L642" s="753" t="s">
        <v>409</v>
      </c>
      <c r="M642" s="731" t="s">
        <v>575</v>
      </c>
      <c r="N642" s="832"/>
      <c r="O642" s="728">
        <v>52747.252283540642</v>
      </c>
      <c r="P642" s="210"/>
      <c r="Q642" s="210"/>
      <c r="R642" s="210"/>
      <c r="S642" s="210"/>
      <c r="T642" s="210"/>
      <c r="U642" s="210"/>
      <c r="V642" s="210"/>
      <c r="W642" s="210"/>
      <c r="X642" s="210"/>
      <c r="Y642" s="210"/>
      <c r="Z642" s="210"/>
      <c r="AA642" s="210"/>
      <c r="AB642" s="210"/>
      <c r="AC642" s="210"/>
      <c r="AD642" s="210"/>
    </row>
    <row r="643" spans="1:30" s="47" customFormat="1" x14ac:dyDescent="0.25">
      <c r="A643" s="456" t="s">
        <v>8100</v>
      </c>
      <c r="B643" s="192">
        <v>641</v>
      </c>
      <c r="C643" s="192">
        <v>1963</v>
      </c>
      <c r="D643" s="192" t="s">
        <v>4400</v>
      </c>
      <c r="E643" s="192"/>
      <c r="F643" s="464">
        <v>5</v>
      </c>
      <c r="G643" s="721" t="s">
        <v>4401</v>
      </c>
      <c r="H643" s="464" t="s">
        <v>398</v>
      </c>
      <c r="I643" s="448">
        <v>25</v>
      </c>
      <c r="J643" s="464"/>
      <c r="K643" s="457"/>
      <c r="L643" s="753" t="s">
        <v>409</v>
      </c>
      <c r="M643" s="457" t="s">
        <v>992</v>
      </c>
      <c r="N643" s="832"/>
      <c r="O643" s="728">
        <v>52747.252283540642</v>
      </c>
      <c r="P643" s="210"/>
      <c r="Q643" s="210"/>
      <c r="R643" s="210"/>
      <c r="S643" s="210"/>
      <c r="T643" s="210"/>
      <c r="U643" s="210"/>
      <c r="V643" s="210"/>
      <c r="W643" s="210"/>
      <c r="X643" s="210"/>
      <c r="Y643" s="210"/>
      <c r="Z643" s="210"/>
      <c r="AA643" s="210"/>
      <c r="AB643" s="210"/>
      <c r="AC643" s="210"/>
      <c r="AD643" s="210"/>
    </row>
    <row r="644" spans="1:30" s="47" customFormat="1" x14ac:dyDescent="0.25">
      <c r="A644" s="456" t="s">
        <v>8198</v>
      </c>
      <c r="B644" s="192">
        <v>642</v>
      </c>
      <c r="C644" s="192">
        <v>1961</v>
      </c>
      <c r="D644" s="192" t="s">
        <v>4466</v>
      </c>
      <c r="E644" s="192"/>
      <c r="F644" s="192"/>
      <c r="G644" s="721" t="s">
        <v>4467</v>
      </c>
      <c r="H644" s="464" t="s">
        <v>404</v>
      </c>
      <c r="I644" s="448" t="s">
        <v>3507</v>
      </c>
      <c r="J644" s="464"/>
      <c r="K644" s="457"/>
      <c r="L644" s="753" t="s">
        <v>409</v>
      </c>
      <c r="M644" s="731"/>
      <c r="N644" s="832"/>
      <c r="O644" s="728">
        <v>52747.252283540642</v>
      </c>
      <c r="P644" s="210"/>
      <c r="Q644" s="210"/>
      <c r="R644" s="210"/>
      <c r="S644" s="210"/>
      <c r="T644" s="210"/>
      <c r="U644" s="210"/>
      <c r="V644" s="210"/>
      <c r="W644" s="210"/>
      <c r="X644" s="210"/>
      <c r="Y644" s="210"/>
      <c r="Z644" s="210"/>
      <c r="AA644" s="210"/>
      <c r="AB644" s="210"/>
      <c r="AC644" s="210"/>
      <c r="AD644" s="210"/>
    </row>
    <row r="645" spans="1:30" s="47" customFormat="1" ht="15.75" customHeight="1" x14ac:dyDescent="0.25">
      <c r="A645" s="456" t="s">
        <v>7311</v>
      </c>
      <c r="B645" s="192">
        <v>643</v>
      </c>
      <c r="C645" s="43">
        <v>1960</v>
      </c>
      <c r="D645" s="192" t="s">
        <v>4657</v>
      </c>
      <c r="E645" s="43"/>
      <c r="F645" s="43"/>
      <c r="G645" s="721" t="s">
        <v>4859</v>
      </c>
      <c r="H645" s="464" t="s">
        <v>398</v>
      </c>
      <c r="I645" s="43">
        <v>33</v>
      </c>
      <c r="J645" s="464" t="s">
        <v>398</v>
      </c>
      <c r="K645" s="457"/>
      <c r="L645" s="464" t="s">
        <v>409</v>
      </c>
      <c r="M645" s="457" t="s">
        <v>1381</v>
      </c>
      <c r="N645" s="457"/>
      <c r="O645" s="728">
        <v>51988.483059441911</v>
      </c>
      <c r="P645" s="210"/>
      <c r="Q645" s="210"/>
      <c r="R645" s="210"/>
      <c r="S645" s="210"/>
      <c r="T645" s="210"/>
      <c r="U645" s="210"/>
      <c r="V645" s="210"/>
      <c r="W645" s="210"/>
      <c r="X645" s="210"/>
      <c r="Y645" s="210"/>
      <c r="Z645" s="210"/>
      <c r="AA645" s="210"/>
      <c r="AB645" s="210"/>
      <c r="AC645" s="210"/>
      <c r="AD645" s="210"/>
    </row>
    <row r="646" spans="1:30" s="47" customFormat="1" x14ac:dyDescent="0.25">
      <c r="A646" s="456" t="s">
        <v>8215</v>
      </c>
      <c r="B646" s="192">
        <v>644</v>
      </c>
      <c r="C646" s="43">
        <v>1963</v>
      </c>
      <c r="D646" s="192" t="s">
        <v>4474</v>
      </c>
      <c r="E646" s="43"/>
      <c r="F646" s="431"/>
      <c r="G646" s="721" t="s">
        <v>4475</v>
      </c>
      <c r="H646" s="464" t="s">
        <v>398</v>
      </c>
      <c r="I646" s="448" t="s">
        <v>3289</v>
      </c>
      <c r="J646" s="464"/>
      <c r="K646" s="457"/>
      <c r="L646" s="464" t="s">
        <v>409</v>
      </c>
      <c r="M646" s="457" t="s">
        <v>1055</v>
      </c>
      <c r="N646" s="457"/>
      <c r="O646" s="728">
        <v>50866.196029030885</v>
      </c>
      <c r="P646" s="210"/>
      <c r="Q646" s="210"/>
      <c r="R646" s="210"/>
      <c r="S646" s="210"/>
      <c r="T646" s="210"/>
      <c r="U646" s="210"/>
      <c r="V646" s="210"/>
      <c r="W646" s="210"/>
      <c r="X646" s="210"/>
      <c r="Y646" s="210"/>
      <c r="Z646" s="210"/>
      <c r="AA646" s="210"/>
      <c r="AB646" s="210"/>
      <c r="AC646" s="210"/>
      <c r="AD646" s="210"/>
    </row>
    <row r="647" spans="1:30" s="47" customFormat="1" x14ac:dyDescent="0.25">
      <c r="A647" s="821" t="s">
        <v>6389</v>
      </c>
      <c r="B647" s="192">
        <v>645</v>
      </c>
      <c r="C647" s="457">
        <v>1925</v>
      </c>
      <c r="D647" s="192" t="s">
        <v>4751</v>
      </c>
      <c r="E647" s="43"/>
      <c r="F647" s="43"/>
      <c r="G647" s="721" t="s">
        <v>3488</v>
      </c>
      <c r="H647" s="464" t="s">
        <v>396</v>
      </c>
      <c r="I647" s="448" t="s">
        <v>5280</v>
      </c>
      <c r="J647" s="464"/>
      <c r="K647" s="457"/>
      <c r="L647" s="464" t="s">
        <v>409</v>
      </c>
      <c r="M647" s="457" t="s">
        <v>992</v>
      </c>
      <c r="N647" s="457"/>
      <c r="O647" s="728">
        <v>50658.461093112433</v>
      </c>
      <c r="P647" s="210"/>
      <c r="Q647" s="210"/>
      <c r="R647" s="210"/>
      <c r="S647" s="210"/>
      <c r="T647" s="210"/>
      <c r="U647" s="210"/>
      <c r="V647" s="210"/>
      <c r="W647" s="210"/>
      <c r="X647" s="210"/>
      <c r="Y647" s="210"/>
      <c r="Z647" s="210"/>
      <c r="AA647" s="210"/>
      <c r="AB647" s="210"/>
      <c r="AC647" s="210"/>
      <c r="AD647" s="210"/>
    </row>
    <row r="648" spans="1:30" s="47" customFormat="1" ht="15.75" customHeight="1" x14ac:dyDescent="0.25">
      <c r="A648" s="456" t="s">
        <v>7362</v>
      </c>
      <c r="B648" s="192">
        <v>646</v>
      </c>
      <c r="C648" s="43">
        <v>1962</v>
      </c>
      <c r="D648" s="192" t="s">
        <v>3871</v>
      </c>
      <c r="E648" s="43"/>
      <c r="F648" s="43"/>
      <c r="G648" s="721" t="s">
        <v>3872</v>
      </c>
      <c r="H648" s="464" t="s">
        <v>393</v>
      </c>
      <c r="I648" s="43">
        <v>642</v>
      </c>
      <c r="J648" s="464"/>
      <c r="K648" s="457"/>
      <c r="L648" s="464" t="s">
        <v>409</v>
      </c>
      <c r="M648" s="457" t="s">
        <v>990</v>
      </c>
      <c r="N648" s="457"/>
      <c r="O648" s="728">
        <v>50000</v>
      </c>
      <c r="P648" s="210"/>
      <c r="Q648" s="210"/>
      <c r="R648" s="210"/>
      <c r="S648" s="210"/>
      <c r="T648" s="210"/>
      <c r="U648" s="210"/>
      <c r="V648" s="210"/>
      <c r="W648" s="210"/>
      <c r="X648" s="210"/>
      <c r="Y648" s="210"/>
      <c r="Z648" s="210"/>
      <c r="AA648" s="210"/>
      <c r="AB648" s="210"/>
      <c r="AC648" s="210"/>
      <c r="AD648" s="210"/>
    </row>
    <row r="649" spans="1:30" s="47" customFormat="1" x14ac:dyDescent="0.25">
      <c r="A649" s="456" t="s">
        <v>8097</v>
      </c>
      <c r="B649" s="192">
        <v>647</v>
      </c>
      <c r="C649" s="43">
        <v>1969</v>
      </c>
      <c r="D649" s="192" t="s">
        <v>4393</v>
      </c>
      <c r="E649" s="43"/>
      <c r="F649" s="43"/>
      <c r="G649" s="721" t="s">
        <v>2887</v>
      </c>
      <c r="H649" s="464" t="s">
        <v>404</v>
      </c>
      <c r="I649" s="448" t="s">
        <v>4773</v>
      </c>
      <c r="J649" s="464"/>
      <c r="K649" s="457"/>
      <c r="L649" s="464" t="s">
        <v>409</v>
      </c>
      <c r="M649" s="457" t="s">
        <v>4653</v>
      </c>
      <c r="N649" s="457"/>
      <c r="O649" s="728">
        <v>50000</v>
      </c>
      <c r="P649" s="210"/>
      <c r="Q649" s="210"/>
      <c r="R649" s="210"/>
      <c r="S649" s="210"/>
      <c r="T649" s="210"/>
      <c r="U649" s="210"/>
      <c r="V649" s="210"/>
      <c r="W649" s="210"/>
      <c r="X649" s="210"/>
      <c r="Y649" s="210"/>
      <c r="Z649" s="210"/>
      <c r="AA649" s="210"/>
      <c r="AB649" s="210"/>
      <c r="AC649" s="210"/>
      <c r="AD649" s="210"/>
    </row>
    <row r="650" spans="1:30" s="47" customFormat="1" ht="15.75" customHeight="1" x14ac:dyDescent="0.25">
      <c r="A650" s="821" t="s">
        <v>6869</v>
      </c>
      <c r="B650" s="192">
        <v>648</v>
      </c>
      <c r="C650" s="43">
        <v>1968</v>
      </c>
      <c r="D650" s="192" t="s">
        <v>4736</v>
      </c>
      <c r="E650" s="43"/>
      <c r="F650" s="43"/>
      <c r="G650" s="721" t="s">
        <v>924</v>
      </c>
      <c r="H650" s="464" t="s">
        <v>403</v>
      </c>
      <c r="I650" s="43">
        <v>68</v>
      </c>
      <c r="J650" s="464"/>
      <c r="K650" s="457"/>
      <c r="L650" s="464" t="s">
        <v>409</v>
      </c>
      <c r="M650" s="457" t="s">
        <v>990</v>
      </c>
      <c r="N650" s="457"/>
      <c r="O650" s="728">
        <v>49142.857142857145</v>
      </c>
      <c r="P650" s="210"/>
      <c r="Q650" s="210"/>
      <c r="R650" s="210"/>
      <c r="S650" s="210"/>
      <c r="T650" s="210"/>
      <c r="U650" s="210"/>
      <c r="V650" s="210"/>
      <c r="W650" s="210"/>
      <c r="X650" s="210"/>
      <c r="Y650" s="210"/>
      <c r="Z650" s="210"/>
      <c r="AA650" s="210"/>
      <c r="AB650" s="210"/>
      <c r="AC650" s="210"/>
      <c r="AD650" s="210"/>
    </row>
    <row r="651" spans="1:30" s="47" customFormat="1" x14ac:dyDescent="0.25">
      <c r="A651" s="456" t="s">
        <v>7803</v>
      </c>
      <c r="B651" s="192">
        <v>649</v>
      </c>
      <c r="C651" s="43">
        <v>1958</v>
      </c>
      <c r="D651" s="192" t="s">
        <v>4171</v>
      </c>
      <c r="E651" s="43"/>
      <c r="F651" s="431"/>
      <c r="G651" s="721" t="s">
        <v>4172</v>
      </c>
      <c r="H651" s="464" t="s">
        <v>395</v>
      </c>
      <c r="I651" s="448" t="s">
        <v>1875</v>
      </c>
      <c r="J651" s="464"/>
      <c r="K651" s="457"/>
      <c r="L651" s="464" t="s">
        <v>409</v>
      </c>
      <c r="M651" s="457" t="s">
        <v>1381</v>
      </c>
      <c r="N651" s="457"/>
      <c r="O651" s="728">
        <v>48864</v>
      </c>
      <c r="P651" s="210"/>
      <c r="Q651" s="210"/>
      <c r="R651" s="210"/>
      <c r="S651" s="210"/>
      <c r="T651" s="210"/>
      <c r="U651" s="210"/>
      <c r="V651" s="210"/>
      <c r="W651" s="210"/>
      <c r="X651" s="210"/>
      <c r="Y651" s="210"/>
      <c r="Z651" s="210"/>
      <c r="AA651" s="210"/>
      <c r="AB651" s="210"/>
      <c r="AC651" s="210"/>
      <c r="AD651" s="210"/>
    </row>
    <row r="652" spans="1:30" s="47" customFormat="1" ht="15.75" customHeight="1" x14ac:dyDescent="0.25">
      <c r="A652" s="456" t="s">
        <v>8259</v>
      </c>
      <c r="B652" s="192">
        <v>650</v>
      </c>
      <c r="C652" s="457">
        <v>1943</v>
      </c>
      <c r="D652" s="192" t="s">
        <v>4516</v>
      </c>
      <c r="E652" s="43"/>
      <c r="F652" s="431"/>
      <c r="G652" s="721" t="s">
        <v>4932</v>
      </c>
      <c r="H652" s="464" t="s">
        <v>398</v>
      </c>
      <c r="I652" s="448" t="s">
        <v>3400</v>
      </c>
      <c r="J652" s="464"/>
      <c r="K652" s="457"/>
      <c r="L652" s="464" t="s">
        <v>409</v>
      </c>
      <c r="M652" s="457" t="s">
        <v>1008</v>
      </c>
      <c r="N652" s="457"/>
      <c r="O652" s="728">
        <v>47548.835418441915</v>
      </c>
      <c r="P652" s="210"/>
      <c r="Q652" s="210"/>
      <c r="R652" s="210"/>
      <c r="S652" s="210"/>
      <c r="T652" s="210"/>
      <c r="U652" s="210"/>
      <c r="V652" s="210"/>
      <c r="W652" s="210"/>
      <c r="X652" s="210"/>
      <c r="Y652" s="210"/>
      <c r="Z652" s="210"/>
      <c r="AA652" s="210"/>
      <c r="AB652" s="210"/>
      <c r="AC652" s="210"/>
      <c r="AD652" s="210"/>
    </row>
    <row r="653" spans="1:30" s="47" customFormat="1" x14ac:dyDescent="0.25">
      <c r="A653" s="456" t="s">
        <v>8326</v>
      </c>
      <c r="B653" s="192">
        <v>651</v>
      </c>
      <c r="C653" s="43">
        <v>1969</v>
      </c>
      <c r="D653" s="192" t="s">
        <v>4056</v>
      </c>
      <c r="E653" s="43"/>
      <c r="F653" s="43"/>
      <c r="G653" s="721" t="s">
        <v>4895</v>
      </c>
      <c r="H653" s="464" t="s">
        <v>398</v>
      </c>
      <c r="I653" s="43">
        <v>21</v>
      </c>
      <c r="J653" s="464"/>
      <c r="K653" s="457"/>
      <c r="L653" s="464" t="s">
        <v>409</v>
      </c>
      <c r="M653" s="457"/>
      <c r="N653" s="457"/>
      <c r="O653" s="728">
        <v>47472.527055186576</v>
      </c>
      <c r="P653" s="210"/>
      <c r="Q653" s="210"/>
      <c r="R653" s="210"/>
      <c r="S653" s="210"/>
      <c r="T653" s="210"/>
      <c r="U653" s="210"/>
      <c r="V653" s="210"/>
      <c r="W653" s="210"/>
      <c r="X653" s="210"/>
      <c r="Y653" s="210"/>
      <c r="Z653" s="210"/>
      <c r="AA653" s="210"/>
      <c r="AB653" s="210"/>
      <c r="AC653" s="210"/>
      <c r="AD653" s="210"/>
    </row>
    <row r="654" spans="1:30" s="47" customFormat="1" ht="15.75" customHeight="1" x14ac:dyDescent="0.25">
      <c r="A654" s="456" t="s">
        <v>8496</v>
      </c>
      <c r="B654" s="192">
        <v>652</v>
      </c>
      <c r="C654" s="43">
        <v>1962</v>
      </c>
      <c r="D654" s="192" t="s">
        <v>4611</v>
      </c>
      <c r="E654" s="43"/>
      <c r="F654" s="431"/>
      <c r="G654" s="721" t="s">
        <v>4612</v>
      </c>
      <c r="H654" s="464" t="s">
        <v>398</v>
      </c>
      <c r="I654" s="448" t="s">
        <v>4379</v>
      </c>
      <c r="J654" s="464"/>
      <c r="K654" s="457"/>
      <c r="L654" s="464" t="s">
        <v>409</v>
      </c>
      <c r="M654" s="457" t="s">
        <v>1381</v>
      </c>
      <c r="N654" s="457"/>
      <c r="O654" s="728">
        <v>47472.527055186576</v>
      </c>
      <c r="P654" s="210"/>
      <c r="Q654" s="210"/>
      <c r="R654" s="210"/>
      <c r="S654" s="210"/>
      <c r="T654" s="210"/>
      <c r="U654" s="210"/>
      <c r="V654" s="210"/>
      <c r="W654" s="210"/>
      <c r="X654" s="210"/>
      <c r="Y654" s="210"/>
      <c r="Z654" s="210"/>
      <c r="AA654" s="210"/>
      <c r="AB654" s="210"/>
      <c r="AC654" s="210"/>
      <c r="AD654" s="210"/>
    </row>
    <row r="655" spans="1:30" s="47" customFormat="1" x14ac:dyDescent="0.25">
      <c r="A655" s="456" t="s">
        <v>8362</v>
      </c>
      <c r="B655" s="192">
        <v>653</v>
      </c>
      <c r="C655" s="43">
        <v>1960</v>
      </c>
      <c r="D655" s="192" t="s">
        <v>4127</v>
      </c>
      <c r="E655" s="43"/>
      <c r="F655" s="43"/>
      <c r="G655" s="721" t="s">
        <v>4128</v>
      </c>
      <c r="H655" s="464" t="s">
        <v>403</v>
      </c>
      <c r="I655" s="43">
        <v>68</v>
      </c>
      <c r="J655" s="464" t="s">
        <v>393</v>
      </c>
      <c r="K655" s="457"/>
      <c r="L655" s="464" t="s">
        <v>409</v>
      </c>
      <c r="M655" s="457"/>
      <c r="N655" s="457"/>
      <c r="O655" s="728">
        <v>46443.048548245592</v>
      </c>
      <c r="P655" s="210"/>
      <c r="Q655" s="210"/>
      <c r="R655" s="210"/>
      <c r="S655" s="210"/>
      <c r="T655" s="210"/>
      <c r="U655" s="210"/>
      <c r="V655" s="210"/>
      <c r="W655" s="210"/>
      <c r="X655" s="210"/>
      <c r="Y655" s="210"/>
      <c r="Z655" s="210"/>
      <c r="AA655" s="210"/>
      <c r="AB655" s="210"/>
      <c r="AC655" s="210"/>
      <c r="AD655" s="210"/>
    </row>
    <row r="656" spans="1:30" s="47" customFormat="1" ht="15.75" customHeight="1" x14ac:dyDescent="0.25">
      <c r="A656" s="456" t="s">
        <v>7810</v>
      </c>
      <c r="B656" s="192">
        <v>654</v>
      </c>
      <c r="C656" s="43">
        <v>1963</v>
      </c>
      <c r="D656" s="192" t="s">
        <v>4176</v>
      </c>
      <c r="E656" s="43"/>
      <c r="F656" s="43"/>
      <c r="G656" s="721" t="s">
        <v>5346</v>
      </c>
      <c r="H656" s="464" t="s">
        <v>395</v>
      </c>
      <c r="I656" s="43">
        <v>453</v>
      </c>
      <c r="J656" s="464"/>
      <c r="K656" s="457"/>
      <c r="L656" s="464" t="s">
        <v>409</v>
      </c>
      <c r="M656" s="457" t="s">
        <v>1381</v>
      </c>
      <c r="N656" s="457"/>
      <c r="O656" s="728">
        <v>46417.582009515761</v>
      </c>
      <c r="P656" s="210"/>
      <c r="Q656" s="210"/>
      <c r="R656" s="210"/>
      <c r="S656" s="210"/>
      <c r="T656" s="210"/>
      <c r="U656" s="210"/>
      <c r="V656" s="210"/>
      <c r="W656" s="210"/>
      <c r="X656" s="210"/>
      <c r="Y656" s="210"/>
      <c r="Z656" s="210"/>
      <c r="AA656" s="210"/>
      <c r="AB656" s="210"/>
      <c r="AC656" s="210"/>
      <c r="AD656" s="210"/>
    </row>
    <row r="657" spans="1:30" s="47" customFormat="1" x14ac:dyDescent="0.25">
      <c r="A657" s="456" t="s">
        <v>7300</v>
      </c>
      <c r="B657" s="192">
        <v>655</v>
      </c>
      <c r="C657" s="43">
        <v>1969</v>
      </c>
      <c r="D657" s="192" t="s">
        <v>3836</v>
      </c>
      <c r="E657" s="43"/>
      <c r="F657" s="43"/>
      <c r="G657" s="721" t="s">
        <v>5347</v>
      </c>
      <c r="H657" s="464" t="s">
        <v>414</v>
      </c>
      <c r="I657" s="43">
        <v>50</v>
      </c>
      <c r="J657" s="464"/>
      <c r="K657" s="457"/>
      <c r="L657" s="464" t="s">
        <v>409</v>
      </c>
      <c r="M657" s="457" t="s">
        <v>1381</v>
      </c>
      <c r="N657" s="457" t="s">
        <v>3800</v>
      </c>
      <c r="O657" s="728">
        <v>46153.845748098058</v>
      </c>
      <c r="P657" s="210"/>
      <c r="Q657" s="210"/>
      <c r="R657" s="210"/>
      <c r="S657" s="210"/>
      <c r="T657" s="210"/>
      <c r="U657" s="210"/>
      <c r="V657" s="210"/>
      <c r="W657" s="210"/>
      <c r="X657" s="210"/>
      <c r="Y657" s="210"/>
      <c r="Z657" s="210"/>
      <c r="AA657" s="210"/>
      <c r="AB657" s="210"/>
      <c r="AC657" s="210"/>
      <c r="AD657" s="210"/>
    </row>
    <row r="658" spans="1:30" s="47" customFormat="1" ht="15.75" customHeight="1" x14ac:dyDescent="0.25">
      <c r="A658" s="821" t="s">
        <v>6720</v>
      </c>
      <c r="B658" s="192">
        <v>656</v>
      </c>
      <c r="C658" s="457">
        <v>1948</v>
      </c>
      <c r="D658" s="192" t="s">
        <v>4374</v>
      </c>
      <c r="E658" s="43"/>
      <c r="F658" s="43"/>
      <c r="G658" s="721" t="s">
        <v>2278</v>
      </c>
      <c r="H658" s="464" t="s">
        <v>395</v>
      </c>
      <c r="I658" s="43">
        <v>461</v>
      </c>
      <c r="J658" s="464" t="s">
        <v>398</v>
      </c>
      <c r="K658" s="457"/>
      <c r="L658" s="464" t="s">
        <v>409</v>
      </c>
      <c r="M658" s="457" t="s">
        <v>1008</v>
      </c>
      <c r="N658" s="457"/>
      <c r="O658" s="728">
        <v>45858.46113531023</v>
      </c>
      <c r="P658" s="210"/>
      <c r="Q658" s="210"/>
      <c r="R658" s="210"/>
      <c r="S658" s="210"/>
      <c r="T658" s="210"/>
      <c r="U658" s="210"/>
      <c r="V658" s="210"/>
      <c r="W658" s="210"/>
      <c r="X658" s="210"/>
      <c r="Y658" s="210"/>
      <c r="Z658" s="210"/>
      <c r="AA658" s="210"/>
      <c r="AB658" s="210"/>
      <c r="AC658" s="210"/>
      <c r="AD658" s="210"/>
    </row>
    <row r="659" spans="1:30" s="47" customFormat="1" x14ac:dyDescent="0.25">
      <c r="A659" s="456" t="s">
        <v>8516</v>
      </c>
      <c r="B659" s="192">
        <v>657</v>
      </c>
      <c r="C659" s="43">
        <v>1958</v>
      </c>
      <c r="D659" s="192" t="s">
        <v>4624</v>
      </c>
      <c r="E659" s="43"/>
      <c r="F659" s="431"/>
      <c r="G659" s="721" t="s">
        <v>4625</v>
      </c>
      <c r="H659" s="464" t="s">
        <v>398</v>
      </c>
      <c r="I659" s="448">
        <v>22</v>
      </c>
      <c r="J659" s="464"/>
      <c r="K659" s="457"/>
      <c r="L659" s="464" t="s">
        <v>409</v>
      </c>
      <c r="M659" s="457" t="s">
        <v>1381</v>
      </c>
      <c r="N659" s="457"/>
      <c r="O659" s="728">
        <v>45494.505094553802</v>
      </c>
      <c r="P659" s="210"/>
      <c r="Q659" s="210"/>
      <c r="R659" s="210"/>
      <c r="S659" s="210"/>
      <c r="T659" s="210"/>
      <c r="U659" s="210"/>
      <c r="V659" s="210"/>
      <c r="W659" s="210"/>
      <c r="X659" s="210"/>
      <c r="Y659" s="210"/>
      <c r="Z659" s="210"/>
      <c r="AA659" s="210"/>
      <c r="AB659" s="210"/>
      <c r="AC659" s="210"/>
      <c r="AD659" s="210"/>
    </row>
    <row r="660" spans="1:30" s="47" customFormat="1" ht="15.75" customHeight="1" x14ac:dyDescent="0.25">
      <c r="A660" s="456" t="s">
        <v>6852</v>
      </c>
      <c r="B660" s="192">
        <v>658</v>
      </c>
      <c r="C660" s="457">
        <v>1928</v>
      </c>
      <c r="D660" s="192" t="s">
        <v>6854</v>
      </c>
      <c r="E660" s="43"/>
      <c r="F660" s="43"/>
      <c r="G660" s="721" t="s">
        <v>3492</v>
      </c>
      <c r="H660" s="464" t="s">
        <v>396</v>
      </c>
      <c r="I660" s="448" t="s">
        <v>5279</v>
      </c>
      <c r="J660" s="464"/>
      <c r="K660" s="457"/>
      <c r="L660" s="464" t="s">
        <v>409</v>
      </c>
      <c r="M660" s="457" t="s">
        <v>990</v>
      </c>
      <c r="N660" s="457"/>
      <c r="O660" s="728">
        <v>44835.164441009547</v>
      </c>
      <c r="P660" s="210"/>
      <c r="Q660" s="210"/>
      <c r="R660" s="210"/>
      <c r="S660" s="210"/>
      <c r="T660" s="210"/>
      <c r="U660" s="210"/>
      <c r="V660" s="210"/>
      <c r="W660" s="210"/>
      <c r="X660" s="210"/>
      <c r="Y660" s="210"/>
      <c r="Z660" s="210"/>
      <c r="AA660" s="210"/>
      <c r="AB660" s="210"/>
      <c r="AC660" s="210"/>
      <c r="AD660" s="210"/>
    </row>
    <row r="661" spans="1:30" s="47" customFormat="1" x14ac:dyDescent="0.25">
      <c r="A661" s="456" t="s">
        <v>7003</v>
      </c>
      <c r="B661" s="192">
        <v>659</v>
      </c>
      <c r="C661" s="43">
        <v>1969</v>
      </c>
      <c r="D661" s="192" t="s">
        <v>3613</v>
      </c>
      <c r="E661" s="43"/>
      <c r="F661" s="431">
        <v>1</v>
      </c>
      <c r="G661" s="721" t="s">
        <v>5348</v>
      </c>
      <c r="H661" s="464" t="s">
        <v>398</v>
      </c>
      <c r="I661" s="448" t="s">
        <v>3320</v>
      </c>
      <c r="J661" s="464"/>
      <c r="K661" s="457"/>
      <c r="L661" s="464" t="s">
        <v>409</v>
      </c>
      <c r="M661" s="457" t="s">
        <v>1912</v>
      </c>
      <c r="N661" s="457"/>
      <c r="O661" s="728">
        <v>44307.69191817414</v>
      </c>
      <c r="P661" s="210"/>
      <c r="Q661" s="210"/>
      <c r="R661" s="210"/>
      <c r="S661" s="210"/>
      <c r="T661" s="210"/>
      <c r="U661" s="210"/>
      <c r="V661" s="210"/>
      <c r="W661" s="210"/>
      <c r="X661" s="210"/>
      <c r="Y661" s="210"/>
      <c r="Z661" s="210"/>
      <c r="AA661" s="210"/>
      <c r="AB661" s="210"/>
      <c r="AC661" s="210"/>
      <c r="AD661" s="210"/>
    </row>
    <row r="662" spans="1:30" s="47" customFormat="1" ht="15.75" customHeight="1" x14ac:dyDescent="0.25">
      <c r="A662" s="821" t="s">
        <v>6255</v>
      </c>
      <c r="B662" s="192">
        <v>660</v>
      </c>
      <c r="C662" s="43">
        <v>1962</v>
      </c>
      <c r="D662" s="192" t="s">
        <v>3193</v>
      </c>
      <c r="E662" s="43"/>
      <c r="F662" s="431">
        <v>5</v>
      </c>
      <c r="G662" s="721" t="s">
        <v>3194</v>
      </c>
      <c r="H662" s="464" t="s">
        <v>398</v>
      </c>
      <c r="I662" s="448" t="s">
        <v>3069</v>
      </c>
      <c r="J662" s="464"/>
      <c r="K662" s="457"/>
      <c r="L662" s="464" t="s">
        <v>409</v>
      </c>
      <c r="M662" s="457" t="s">
        <v>575</v>
      </c>
      <c r="N662" s="457"/>
      <c r="O662" s="728">
        <v>44231.474807852945</v>
      </c>
      <c r="P662" s="210"/>
      <c r="Q662" s="210"/>
      <c r="R662" s="210"/>
      <c r="S662" s="210"/>
      <c r="T662" s="210"/>
      <c r="U662" s="210"/>
      <c r="V662" s="210"/>
      <c r="W662" s="210"/>
      <c r="X662" s="210"/>
      <c r="Y662" s="210"/>
      <c r="Z662" s="210"/>
      <c r="AA662" s="210"/>
      <c r="AB662" s="210"/>
      <c r="AC662" s="210"/>
      <c r="AD662" s="210"/>
    </row>
    <row r="663" spans="1:30" s="47" customFormat="1" x14ac:dyDescent="0.25">
      <c r="A663" s="456" t="s">
        <v>7047</v>
      </c>
      <c r="B663" s="192">
        <v>661</v>
      </c>
      <c r="C663" s="43">
        <v>1971</v>
      </c>
      <c r="D663" s="192" t="s">
        <v>3650</v>
      </c>
      <c r="E663" s="43"/>
      <c r="F663" s="431">
        <v>1</v>
      </c>
      <c r="G663" s="721" t="s">
        <v>3651</v>
      </c>
      <c r="H663" s="464" t="s">
        <v>398</v>
      </c>
      <c r="I663" s="448" t="s">
        <v>3386</v>
      </c>
      <c r="J663" s="464"/>
      <c r="K663" s="457"/>
      <c r="L663" s="464" t="s">
        <v>409</v>
      </c>
      <c r="M663" s="457" t="s">
        <v>1381</v>
      </c>
      <c r="N663" s="457"/>
      <c r="O663" s="728">
        <v>44231.474807852945</v>
      </c>
      <c r="P663" s="210"/>
      <c r="Q663" s="210"/>
      <c r="R663" s="210"/>
      <c r="S663" s="210"/>
      <c r="T663" s="210"/>
      <c r="U663" s="210"/>
      <c r="V663" s="210"/>
      <c r="W663" s="210"/>
      <c r="X663" s="210"/>
      <c r="Y663" s="210"/>
      <c r="Z663" s="210"/>
      <c r="AA663" s="210"/>
      <c r="AB663" s="210"/>
      <c r="AC663" s="210"/>
      <c r="AD663" s="210"/>
    </row>
    <row r="664" spans="1:30" s="47" customFormat="1" ht="15.75" customHeight="1" x14ac:dyDescent="0.25">
      <c r="A664" s="456" t="s">
        <v>7298</v>
      </c>
      <c r="B664" s="192">
        <v>662</v>
      </c>
      <c r="C664" s="43">
        <v>1970</v>
      </c>
      <c r="D664" s="192" t="s">
        <v>3833</v>
      </c>
      <c r="E664" s="43"/>
      <c r="F664" s="431"/>
      <c r="G664" s="721" t="s">
        <v>4971</v>
      </c>
      <c r="H664" s="464" t="s">
        <v>398</v>
      </c>
      <c r="I664" s="448" t="s">
        <v>3248</v>
      </c>
      <c r="J664" s="464"/>
      <c r="K664" s="457"/>
      <c r="L664" s="464" t="s">
        <v>409</v>
      </c>
      <c r="M664" s="457" t="s">
        <v>1381</v>
      </c>
      <c r="N664" s="457"/>
      <c r="O664" s="728">
        <v>44231.474807852945</v>
      </c>
      <c r="P664" s="210"/>
      <c r="Q664" s="210"/>
      <c r="R664" s="210"/>
      <c r="S664" s="210"/>
      <c r="T664" s="210"/>
      <c r="U664" s="210"/>
      <c r="V664" s="210"/>
      <c r="W664" s="210"/>
      <c r="X664" s="210"/>
      <c r="Y664" s="210"/>
      <c r="Z664" s="210"/>
      <c r="AA664" s="210"/>
      <c r="AB664" s="210"/>
      <c r="AC664" s="210"/>
      <c r="AD664" s="210"/>
    </row>
    <row r="665" spans="1:30" s="47" customFormat="1" x14ac:dyDescent="0.25">
      <c r="A665" s="456" t="s">
        <v>8335</v>
      </c>
      <c r="B665" s="192">
        <v>663</v>
      </c>
      <c r="C665" s="43">
        <v>1966</v>
      </c>
      <c r="D665" s="192" t="s">
        <v>4076</v>
      </c>
      <c r="E665" s="43"/>
      <c r="F665" s="43"/>
      <c r="G665" s="721" t="s">
        <v>2697</v>
      </c>
      <c r="H665" s="464" t="s">
        <v>396</v>
      </c>
      <c r="I665" s="448" t="s">
        <v>5279</v>
      </c>
      <c r="J665" s="464"/>
      <c r="K665" s="457"/>
      <c r="L665" s="464" t="s">
        <v>409</v>
      </c>
      <c r="M665" s="457" t="s">
        <v>575</v>
      </c>
      <c r="N665" s="457"/>
      <c r="O665" s="728">
        <v>44231.474807852945</v>
      </c>
      <c r="P665" s="210"/>
      <c r="Q665" s="210"/>
      <c r="R665" s="210"/>
      <c r="S665" s="210"/>
      <c r="T665" s="210"/>
      <c r="U665" s="210"/>
      <c r="V665" s="210"/>
      <c r="W665" s="210"/>
      <c r="X665" s="210"/>
      <c r="Y665" s="210"/>
      <c r="Z665" s="210"/>
      <c r="AA665" s="210"/>
      <c r="AB665" s="210"/>
      <c r="AC665" s="210"/>
      <c r="AD665" s="210"/>
    </row>
    <row r="666" spans="1:30" s="47" customFormat="1" ht="15.75" customHeight="1" x14ac:dyDescent="0.25">
      <c r="A666" s="456" t="s">
        <v>7870</v>
      </c>
      <c r="B666" s="192">
        <v>664</v>
      </c>
      <c r="C666" s="43">
        <v>1968</v>
      </c>
      <c r="D666" s="192" t="s">
        <v>4210</v>
      </c>
      <c r="E666" s="43"/>
      <c r="F666" s="43"/>
      <c r="G666" s="721" t="s">
        <v>4211</v>
      </c>
      <c r="H666" s="464" t="s">
        <v>393</v>
      </c>
      <c r="I666" s="43">
        <v>642</v>
      </c>
      <c r="J666" s="464" t="s">
        <v>403</v>
      </c>
      <c r="K666" s="457"/>
      <c r="L666" s="464" t="s">
        <v>409</v>
      </c>
      <c r="M666" s="457"/>
      <c r="N666" s="457"/>
      <c r="O666" s="728">
        <v>44231.474807852945</v>
      </c>
      <c r="P666" s="210"/>
      <c r="Q666" s="210"/>
      <c r="R666" s="210"/>
      <c r="S666" s="210"/>
      <c r="T666" s="210"/>
      <c r="U666" s="210"/>
      <c r="V666" s="210"/>
      <c r="W666" s="210"/>
      <c r="X666" s="210"/>
      <c r="Y666" s="210"/>
      <c r="Z666" s="210"/>
      <c r="AA666" s="210"/>
      <c r="AB666" s="210"/>
      <c r="AC666" s="210"/>
      <c r="AD666" s="210"/>
    </row>
    <row r="667" spans="1:30" s="47" customFormat="1" ht="15.75" customHeight="1" x14ac:dyDescent="0.25">
      <c r="A667" s="456" t="s">
        <v>8204</v>
      </c>
      <c r="B667" s="192">
        <v>665</v>
      </c>
      <c r="C667" s="43">
        <v>1963</v>
      </c>
      <c r="D667" s="192" t="s">
        <v>4469</v>
      </c>
      <c r="E667" s="43"/>
      <c r="F667" s="43"/>
      <c r="G667" s="721" t="s">
        <v>4799</v>
      </c>
      <c r="H667" s="464" t="s">
        <v>404</v>
      </c>
      <c r="I667" s="448" t="s">
        <v>4773</v>
      </c>
      <c r="J667" s="464"/>
      <c r="K667" s="457"/>
      <c r="L667" s="464" t="s">
        <v>409</v>
      </c>
      <c r="M667" s="457"/>
      <c r="N667" s="457"/>
      <c r="O667" s="728">
        <v>44231.474807852945</v>
      </c>
      <c r="P667" s="210"/>
      <c r="Q667" s="210"/>
      <c r="R667" s="210"/>
      <c r="S667" s="210"/>
      <c r="T667" s="210"/>
      <c r="U667" s="210"/>
      <c r="V667" s="210"/>
      <c r="W667" s="210"/>
      <c r="X667" s="210"/>
      <c r="Y667" s="210"/>
      <c r="Z667" s="210"/>
      <c r="AA667" s="210"/>
      <c r="AB667" s="210"/>
      <c r="AC667" s="210"/>
      <c r="AD667" s="210"/>
    </row>
    <row r="668" spans="1:30" s="47" customFormat="1" x14ac:dyDescent="0.25">
      <c r="A668" s="456" t="s">
        <v>8243</v>
      </c>
      <c r="B668" s="192">
        <v>666</v>
      </c>
      <c r="C668" s="43">
        <v>1970</v>
      </c>
      <c r="D668" s="192" t="s">
        <v>4503</v>
      </c>
      <c r="E668" s="43"/>
      <c r="F668" s="431"/>
      <c r="G668" s="721" t="s">
        <v>5349</v>
      </c>
      <c r="H668" s="464" t="s">
        <v>395</v>
      </c>
      <c r="I668" s="448" t="s">
        <v>1875</v>
      </c>
      <c r="J668" s="464"/>
      <c r="K668" s="457"/>
      <c r="L668" s="464" t="s">
        <v>409</v>
      </c>
      <c r="M668" s="457" t="s">
        <v>1381</v>
      </c>
      <c r="N668" s="457"/>
      <c r="O668" s="728">
        <v>44231.474807852945</v>
      </c>
      <c r="P668" s="210"/>
      <c r="Q668" s="210"/>
      <c r="R668" s="210"/>
      <c r="S668" s="210"/>
      <c r="T668" s="210"/>
      <c r="U668" s="210"/>
      <c r="V668" s="210"/>
      <c r="W668" s="210"/>
      <c r="X668" s="210"/>
      <c r="Y668" s="210"/>
      <c r="Z668" s="210"/>
      <c r="AA668" s="210"/>
      <c r="AB668" s="210"/>
      <c r="AC668" s="210"/>
      <c r="AD668" s="210"/>
    </row>
    <row r="669" spans="1:30" s="47" customFormat="1" x14ac:dyDescent="0.25">
      <c r="A669" s="456" t="s">
        <v>7293</v>
      </c>
      <c r="B669" s="192">
        <v>667</v>
      </c>
      <c r="C669" s="43">
        <v>1969</v>
      </c>
      <c r="D669" s="192" t="s">
        <v>3829</v>
      </c>
      <c r="E669" s="43"/>
      <c r="F669" s="431"/>
      <c r="G669" s="721" t="s">
        <v>3830</v>
      </c>
      <c r="H669" s="464" t="s">
        <v>398</v>
      </c>
      <c r="I669" s="448" t="s">
        <v>3773</v>
      </c>
      <c r="J669" s="464"/>
      <c r="K669" s="457"/>
      <c r="L669" s="464" t="s">
        <v>409</v>
      </c>
      <c r="M669" s="457" t="s">
        <v>1381</v>
      </c>
      <c r="N669" s="457"/>
      <c r="O669" s="728">
        <v>43125.687937656621</v>
      </c>
      <c r="P669" s="210"/>
      <c r="Q669" s="210"/>
      <c r="R669" s="210"/>
      <c r="S669" s="210"/>
      <c r="T669" s="210"/>
      <c r="U669" s="210"/>
      <c r="V669" s="210"/>
      <c r="W669" s="210"/>
      <c r="X669" s="210"/>
      <c r="Y669" s="210"/>
      <c r="Z669" s="210"/>
      <c r="AA669" s="210"/>
      <c r="AB669" s="210"/>
      <c r="AC669" s="210"/>
      <c r="AD669" s="210"/>
    </row>
    <row r="670" spans="1:30" s="47" customFormat="1" x14ac:dyDescent="0.25">
      <c r="A670" s="456" t="s">
        <v>6968</v>
      </c>
      <c r="B670" s="192">
        <v>668</v>
      </c>
      <c r="C670" s="43">
        <v>1960</v>
      </c>
      <c r="D670" s="192" t="s">
        <v>3588</v>
      </c>
      <c r="E670" s="43"/>
      <c r="F670" s="43"/>
      <c r="G670" s="857" t="s">
        <v>4772</v>
      </c>
      <c r="H670" s="464" t="s">
        <v>393</v>
      </c>
      <c r="I670" s="43">
        <v>64</v>
      </c>
      <c r="J670" s="464"/>
      <c r="K670" s="457"/>
      <c r="L670" s="464" t="s">
        <v>409</v>
      </c>
      <c r="M670" s="457" t="s">
        <v>575</v>
      </c>
      <c r="N670" s="457"/>
      <c r="O670" s="728">
        <v>42857.142857142855</v>
      </c>
      <c r="P670" s="210"/>
      <c r="Q670" s="210"/>
      <c r="R670" s="210"/>
      <c r="S670" s="210"/>
      <c r="T670" s="210"/>
      <c r="U670" s="210"/>
      <c r="V670" s="210"/>
      <c r="W670" s="210"/>
      <c r="X670" s="210"/>
      <c r="Y670" s="210"/>
      <c r="Z670" s="210"/>
      <c r="AA670" s="210"/>
      <c r="AB670" s="210"/>
      <c r="AC670" s="210"/>
      <c r="AD670" s="210"/>
    </row>
    <row r="671" spans="1:30" s="47" customFormat="1" ht="15.75" customHeight="1" x14ac:dyDescent="0.25">
      <c r="A671" s="456" t="s">
        <v>8309</v>
      </c>
      <c r="B671" s="192">
        <v>669</v>
      </c>
      <c r="C671" s="457">
        <v>1920</v>
      </c>
      <c r="D671" s="192" t="s">
        <v>4548</v>
      </c>
      <c r="E671" s="43"/>
      <c r="F671" s="43"/>
      <c r="G671" s="721" t="s">
        <v>5350</v>
      </c>
      <c r="H671" s="464" t="s">
        <v>420</v>
      </c>
      <c r="I671" s="43">
        <v>63</v>
      </c>
      <c r="J671" s="464"/>
      <c r="K671" s="457"/>
      <c r="L671" s="464" t="s">
        <v>409</v>
      </c>
      <c r="M671" s="457" t="s">
        <v>992</v>
      </c>
      <c r="N671" s="457"/>
      <c r="O671" s="728">
        <v>42303.296331399593</v>
      </c>
      <c r="P671" s="210"/>
      <c r="Q671" s="210"/>
      <c r="R671" s="210"/>
      <c r="S671" s="210"/>
      <c r="T671" s="210"/>
      <c r="U671" s="210"/>
      <c r="V671" s="210"/>
      <c r="W671" s="210"/>
      <c r="X671" s="210"/>
      <c r="Y671" s="210"/>
      <c r="Z671" s="210"/>
      <c r="AA671" s="210"/>
      <c r="AB671" s="210"/>
      <c r="AC671" s="210"/>
      <c r="AD671" s="210"/>
    </row>
    <row r="672" spans="1:30" s="47" customFormat="1" x14ac:dyDescent="0.25">
      <c r="A672" s="821" t="s">
        <v>7234</v>
      </c>
      <c r="B672" s="192">
        <v>670</v>
      </c>
      <c r="C672" s="43">
        <v>1963</v>
      </c>
      <c r="D672" s="192" t="s">
        <v>3792</v>
      </c>
      <c r="E672" s="43"/>
      <c r="F672" s="431">
        <v>1</v>
      </c>
      <c r="G672" s="721" t="s">
        <v>3793</v>
      </c>
      <c r="H672" s="464" t="s">
        <v>398</v>
      </c>
      <c r="I672" s="448" t="s">
        <v>3794</v>
      </c>
      <c r="J672" s="464"/>
      <c r="K672" s="457"/>
      <c r="L672" s="464" t="s">
        <v>409</v>
      </c>
      <c r="M672" s="457" t="s">
        <v>4699</v>
      </c>
      <c r="N672" s="457"/>
      <c r="O672" s="728">
        <v>42197.80182683251</v>
      </c>
      <c r="P672" s="210"/>
      <c r="Q672" s="210"/>
      <c r="R672" s="210"/>
      <c r="S672" s="210"/>
      <c r="T672" s="210"/>
      <c r="U672" s="210"/>
      <c r="V672" s="210"/>
      <c r="W672" s="210"/>
      <c r="X672" s="210"/>
      <c r="Y672" s="210"/>
      <c r="Z672" s="210"/>
      <c r="AA672" s="210"/>
      <c r="AB672" s="210"/>
      <c r="AC672" s="210"/>
      <c r="AD672" s="210"/>
    </row>
    <row r="673" spans="1:30" s="47" customFormat="1" x14ac:dyDescent="0.25">
      <c r="A673" s="456" t="s">
        <v>7342</v>
      </c>
      <c r="B673" s="192">
        <v>671</v>
      </c>
      <c r="C673" s="43">
        <v>1968</v>
      </c>
      <c r="D673" s="192" t="s">
        <v>3856</v>
      </c>
      <c r="E673" s="43"/>
      <c r="F673" s="43"/>
      <c r="G673" s="721" t="s">
        <v>4981</v>
      </c>
      <c r="H673" s="464" t="s">
        <v>420</v>
      </c>
      <c r="I673" s="43">
        <v>581</v>
      </c>
      <c r="J673" s="464"/>
      <c r="K673" s="457"/>
      <c r="L673" s="464" t="s">
        <v>409</v>
      </c>
      <c r="M673" s="457" t="s">
        <v>1381</v>
      </c>
      <c r="N673" s="457"/>
      <c r="O673" s="728">
        <v>42197.80182683251</v>
      </c>
      <c r="P673" s="210"/>
      <c r="Q673" s="210"/>
      <c r="R673" s="210"/>
      <c r="S673" s="210"/>
      <c r="T673" s="210"/>
      <c r="U673" s="210"/>
      <c r="V673" s="210"/>
      <c r="W673" s="210"/>
      <c r="X673" s="210"/>
      <c r="Y673" s="210"/>
      <c r="Z673" s="210"/>
      <c r="AA673" s="210"/>
      <c r="AB673" s="210"/>
      <c r="AC673" s="210"/>
      <c r="AD673" s="210"/>
    </row>
    <row r="674" spans="1:30" s="47" customFormat="1" ht="15.75" customHeight="1" x14ac:dyDescent="0.25">
      <c r="A674" s="456" t="s">
        <v>6627</v>
      </c>
      <c r="B674" s="192">
        <v>672</v>
      </c>
      <c r="C674" s="43">
        <v>1961</v>
      </c>
      <c r="D674" s="192" t="s">
        <v>3402</v>
      </c>
      <c r="E674" s="43"/>
      <c r="F674" s="431">
        <v>1</v>
      </c>
      <c r="G674" s="721" t="s">
        <v>4808</v>
      </c>
      <c r="H674" s="464" t="s">
        <v>398</v>
      </c>
      <c r="I674" s="448" t="s">
        <v>3320</v>
      </c>
      <c r="J674" s="464"/>
      <c r="K674" s="457"/>
      <c r="L674" s="464" t="s">
        <v>409</v>
      </c>
      <c r="M674" s="457" t="s">
        <v>575</v>
      </c>
      <c r="N674" s="457"/>
      <c r="O674" s="728">
        <v>39560.439212655481</v>
      </c>
      <c r="P674" s="210"/>
      <c r="Q674" s="210"/>
      <c r="R674" s="210"/>
      <c r="S674" s="210"/>
      <c r="T674" s="210"/>
      <c r="U674" s="210"/>
      <c r="V674" s="210"/>
      <c r="W674" s="210"/>
      <c r="X674" s="210"/>
      <c r="Y674" s="210"/>
      <c r="Z674" s="210"/>
      <c r="AA674" s="210"/>
      <c r="AB674" s="210"/>
      <c r="AC674" s="210"/>
      <c r="AD674" s="210"/>
    </row>
    <row r="675" spans="1:30" s="47" customFormat="1" x14ac:dyDescent="0.25">
      <c r="A675" s="456" t="s">
        <v>6759</v>
      </c>
      <c r="B675" s="192">
        <v>673</v>
      </c>
      <c r="C675" s="43">
        <v>1954</v>
      </c>
      <c r="D675" s="192" t="s">
        <v>3525</v>
      </c>
      <c r="E675" s="43"/>
      <c r="F675" s="431">
        <v>1</v>
      </c>
      <c r="G675" s="721" t="s">
        <v>4966</v>
      </c>
      <c r="H675" s="464" t="s">
        <v>398</v>
      </c>
      <c r="I675" s="448">
        <v>1101</v>
      </c>
      <c r="J675" s="464"/>
      <c r="K675" s="457"/>
      <c r="L675" s="464" t="s">
        <v>409</v>
      </c>
      <c r="M675" s="457" t="s">
        <v>1008</v>
      </c>
      <c r="N675" s="457"/>
      <c r="O675" s="728">
        <v>39560.439212655481</v>
      </c>
      <c r="P675" s="210"/>
      <c r="Q675" s="210"/>
      <c r="R675" s="210"/>
      <c r="S675" s="210"/>
      <c r="T675" s="210"/>
      <c r="U675" s="210"/>
      <c r="V675" s="210"/>
      <c r="W675" s="210"/>
      <c r="X675" s="210"/>
      <c r="Y675" s="210"/>
      <c r="Z675" s="210"/>
      <c r="AA675" s="210"/>
      <c r="AB675" s="210"/>
      <c r="AC675" s="210"/>
      <c r="AD675" s="210"/>
    </row>
    <row r="676" spans="1:30" s="47" customFormat="1" x14ac:dyDescent="0.25">
      <c r="A676" s="456" t="s">
        <v>7098</v>
      </c>
      <c r="B676" s="192">
        <v>674</v>
      </c>
      <c r="C676" s="43">
        <v>1968</v>
      </c>
      <c r="D676" s="192" t="s">
        <v>3681</v>
      </c>
      <c r="E676" s="43"/>
      <c r="F676" s="431">
        <v>1</v>
      </c>
      <c r="G676" s="721" t="s">
        <v>3682</v>
      </c>
      <c r="H676" s="464" t="s">
        <v>420</v>
      </c>
      <c r="I676" s="448" t="s">
        <v>3673</v>
      </c>
      <c r="J676" s="464"/>
      <c r="K676" s="457"/>
      <c r="L676" s="464" t="s">
        <v>409</v>
      </c>
      <c r="M676" s="457" t="s">
        <v>1069</v>
      </c>
      <c r="N676" s="457"/>
      <c r="O676" s="728">
        <v>39560.439212655481</v>
      </c>
      <c r="P676" s="210"/>
      <c r="Q676" s="210"/>
      <c r="R676" s="210"/>
      <c r="S676" s="210"/>
      <c r="T676" s="210"/>
      <c r="U676" s="210"/>
      <c r="V676" s="210"/>
      <c r="W676" s="210"/>
      <c r="X676" s="210"/>
      <c r="Y676" s="210"/>
      <c r="Z676" s="210"/>
      <c r="AA676" s="210"/>
      <c r="AB676" s="210"/>
      <c r="AC676" s="210"/>
      <c r="AD676" s="210"/>
    </row>
    <row r="677" spans="1:30" s="47" customFormat="1" x14ac:dyDescent="0.25">
      <c r="A677" s="456" t="s">
        <v>7099</v>
      </c>
      <c r="B677" s="192">
        <v>675</v>
      </c>
      <c r="C677" s="43">
        <v>1966</v>
      </c>
      <c r="D677" s="192" t="s">
        <v>3683</v>
      </c>
      <c r="E677" s="43"/>
      <c r="F677" s="43"/>
      <c r="G677" s="721" t="s">
        <v>2557</v>
      </c>
      <c r="H677" s="464" t="s">
        <v>420</v>
      </c>
      <c r="I677" s="43">
        <v>581</v>
      </c>
      <c r="J677" s="464"/>
      <c r="K677" s="457"/>
      <c r="L677" s="464" t="s">
        <v>409</v>
      </c>
      <c r="M677" s="457" t="s">
        <v>1115</v>
      </c>
      <c r="N677" s="457"/>
      <c r="O677" s="728">
        <v>39560.439212655481</v>
      </c>
      <c r="P677" s="210"/>
      <c r="Q677" s="210"/>
      <c r="R677" s="210"/>
      <c r="S677" s="210"/>
      <c r="T677" s="210"/>
      <c r="U677" s="210"/>
      <c r="V677" s="210"/>
      <c r="W677" s="210"/>
      <c r="X677" s="210"/>
      <c r="Y677" s="210"/>
      <c r="Z677" s="210"/>
      <c r="AA677" s="210"/>
      <c r="AB677" s="210"/>
      <c r="AC677" s="210"/>
      <c r="AD677" s="210"/>
    </row>
    <row r="678" spans="1:30" s="47" customFormat="1" ht="15.75" customHeight="1" x14ac:dyDescent="0.25">
      <c r="A678" s="456" t="s">
        <v>7357</v>
      </c>
      <c r="B678" s="192">
        <v>676</v>
      </c>
      <c r="C678" s="43">
        <v>1961</v>
      </c>
      <c r="D678" s="192" t="s">
        <v>3869</v>
      </c>
      <c r="E678" s="43"/>
      <c r="F678" s="43"/>
      <c r="G678" s="721" t="s">
        <v>3870</v>
      </c>
      <c r="H678" s="464" t="s">
        <v>414</v>
      </c>
      <c r="I678" s="43">
        <v>50</v>
      </c>
      <c r="J678" s="464" t="s">
        <v>393</v>
      </c>
      <c r="K678" s="457"/>
      <c r="L678" s="464" t="s">
        <v>409</v>
      </c>
      <c r="M678" s="457" t="s">
        <v>575</v>
      </c>
      <c r="N678" s="457"/>
      <c r="O678" s="728">
        <v>39560.439212655481</v>
      </c>
      <c r="P678" s="210"/>
      <c r="Q678" s="210"/>
      <c r="R678" s="210"/>
      <c r="S678" s="210"/>
      <c r="T678" s="210"/>
      <c r="U678" s="210"/>
      <c r="V678" s="210"/>
      <c r="W678" s="210"/>
      <c r="X678" s="210"/>
      <c r="Y678" s="210"/>
      <c r="Z678" s="210"/>
      <c r="AA678" s="210"/>
      <c r="AB678" s="210"/>
      <c r="AC678" s="210"/>
      <c r="AD678" s="210"/>
    </row>
    <row r="679" spans="1:30" s="47" customFormat="1" x14ac:dyDescent="0.25">
      <c r="A679" s="456" t="s">
        <v>8325</v>
      </c>
      <c r="B679" s="192">
        <v>677</v>
      </c>
      <c r="C679" s="43">
        <v>1958</v>
      </c>
      <c r="D679" s="192" t="s">
        <v>4055</v>
      </c>
      <c r="E679" s="43"/>
      <c r="F679" s="431"/>
      <c r="G679" s="721" t="s">
        <v>2049</v>
      </c>
      <c r="H679" s="464" t="s">
        <v>398</v>
      </c>
      <c r="I679" s="448" t="s">
        <v>3240</v>
      </c>
      <c r="J679" s="464"/>
      <c r="K679" s="457"/>
      <c r="L679" s="464" t="s">
        <v>409</v>
      </c>
      <c r="M679" s="457" t="s">
        <v>1381</v>
      </c>
      <c r="N679" s="457"/>
      <c r="O679" s="728">
        <v>39560.439212655481</v>
      </c>
      <c r="P679" s="210"/>
      <c r="Q679" s="210"/>
      <c r="R679" s="210"/>
      <c r="S679" s="210"/>
      <c r="T679" s="210"/>
      <c r="U679" s="210"/>
      <c r="V679" s="210"/>
      <c r="W679" s="210"/>
      <c r="X679" s="210"/>
      <c r="Y679" s="210"/>
      <c r="Z679" s="210"/>
      <c r="AA679" s="210"/>
      <c r="AB679" s="210"/>
      <c r="AC679" s="210"/>
      <c r="AD679" s="210"/>
    </row>
    <row r="680" spans="1:30" s="47" customFormat="1" ht="15.75" customHeight="1" x14ac:dyDescent="0.25">
      <c r="A680" s="456" t="s">
        <v>6734</v>
      </c>
      <c r="B680" s="192">
        <v>678</v>
      </c>
      <c r="C680" s="457">
        <v>1927</v>
      </c>
      <c r="D680" s="192" t="s">
        <v>6735</v>
      </c>
      <c r="E680" s="43"/>
      <c r="F680" s="431">
        <v>1</v>
      </c>
      <c r="G680" s="721" t="s">
        <v>4883</v>
      </c>
      <c r="H680" s="464" t="s">
        <v>398</v>
      </c>
      <c r="I680" s="448">
        <v>202</v>
      </c>
      <c r="J680" s="464"/>
      <c r="K680" s="457"/>
      <c r="L680" s="464" t="s">
        <v>409</v>
      </c>
      <c r="M680" s="457" t="s">
        <v>1381</v>
      </c>
      <c r="N680" s="457"/>
      <c r="O680" s="728">
        <v>36923.076598478445</v>
      </c>
      <c r="P680" s="210"/>
      <c r="Q680" s="210"/>
      <c r="R680" s="210"/>
      <c r="S680" s="210"/>
      <c r="T680" s="210"/>
      <c r="U680" s="210"/>
      <c r="V680" s="210"/>
      <c r="W680" s="210"/>
      <c r="X680" s="210"/>
      <c r="Y680" s="210"/>
      <c r="Z680" s="210"/>
      <c r="AA680" s="210"/>
      <c r="AB680" s="210"/>
      <c r="AC680" s="210"/>
      <c r="AD680" s="210"/>
    </row>
    <row r="681" spans="1:30" s="47" customFormat="1" x14ac:dyDescent="0.25">
      <c r="A681" s="456" t="s">
        <v>8503</v>
      </c>
      <c r="B681" s="192">
        <v>679</v>
      </c>
      <c r="C681" s="43">
        <v>1967</v>
      </c>
      <c r="D681" s="192" t="s">
        <v>4616</v>
      </c>
      <c r="E681" s="43"/>
      <c r="F681" s="43"/>
      <c r="G681" s="721" t="s">
        <v>4617</v>
      </c>
      <c r="H681" s="464" t="s">
        <v>395</v>
      </c>
      <c r="I681" s="43">
        <v>65</v>
      </c>
      <c r="J681" s="464"/>
      <c r="K681" s="457"/>
      <c r="L681" s="464" t="s">
        <v>409</v>
      </c>
      <c r="M681" s="457"/>
      <c r="N681" s="457"/>
      <c r="O681" s="728">
        <v>36923.076598478445</v>
      </c>
      <c r="P681" s="210"/>
      <c r="Q681" s="210"/>
      <c r="R681" s="210"/>
      <c r="S681" s="210"/>
      <c r="T681" s="210"/>
      <c r="U681" s="210"/>
      <c r="V681" s="210"/>
      <c r="W681" s="210"/>
      <c r="X681" s="210"/>
      <c r="Y681" s="210"/>
      <c r="Z681" s="210"/>
      <c r="AA681" s="210"/>
      <c r="AB681" s="210"/>
      <c r="AC681" s="210"/>
      <c r="AD681" s="210"/>
    </row>
    <row r="682" spans="1:30" s="47" customFormat="1" ht="15.75" customHeight="1" x14ac:dyDescent="0.25">
      <c r="A682" s="456" t="s">
        <v>8358</v>
      </c>
      <c r="B682" s="192">
        <v>680</v>
      </c>
      <c r="C682" s="43">
        <v>1968</v>
      </c>
      <c r="D682" s="192" t="s">
        <v>4119</v>
      </c>
      <c r="E682" s="43"/>
      <c r="F682" s="431"/>
      <c r="G682" s="721" t="s">
        <v>4120</v>
      </c>
      <c r="H682" s="464" t="s">
        <v>398</v>
      </c>
      <c r="I682" s="448" t="s">
        <v>4121</v>
      </c>
      <c r="J682" s="464"/>
      <c r="K682" s="457"/>
      <c r="L682" s="464" t="s">
        <v>409</v>
      </c>
      <c r="M682" s="457" t="s">
        <v>1381</v>
      </c>
      <c r="N682" s="457"/>
      <c r="O682" s="728">
        <v>36000</v>
      </c>
      <c r="P682" s="210"/>
      <c r="Q682" s="210"/>
      <c r="R682" s="210"/>
      <c r="S682" s="210"/>
      <c r="T682" s="210"/>
      <c r="U682" s="210"/>
      <c r="V682" s="210"/>
      <c r="W682" s="210"/>
      <c r="X682" s="210"/>
      <c r="Y682" s="210"/>
      <c r="Z682" s="210"/>
      <c r="AA682" s="210"/>
      <c r="AB682" s="210"/>
      <c r="AC682" s="210"/>
      <c r="AD682" s="210"/>
    </row>
    <row r="683" spans="1:30" s="47" customFormat="1" x14ac:dyDescent="0.25">
      <c r="A683" s="456" t="s">
        <v>7370</v>
      </c>
      <c r="B683" s="192">
        <v>681</v>
      </c>
      <c r="C683" s="43">
        <v>1970</v>
      </c>
      <c r="D683" s="192" t="s">
        <v>3877</v>
      </c>
      <c r="E683" s="43"/>
      <c r="F683" s="43"/>
      <c r="G683" s="721" t="s">
        <v>924</v>
      </c>
      <c r="H683" s="464" t="s">
        <v>393</v>
      </c>
      <c r="I683" s="43">
        <v>642</v>
      </c>
      <c r="J683" s="464"/>
      <c r="K683" s="457"/>
      <c r="L683" s="464" t="s">
        <v>409</v>
      </c>
      <c r="M683" s="457" t="s">
        <v>3878</v>
      </c>
      <c r="N683" s="457"/>
      <c r="O683" s="728">
        <v>35868.131552807637</v>
      </c>
      <c r="P683" s="210"/>
      <c r="Q683" s="210"/>
      <c r="R683" s="210"/>
      <c r="S683" s="210"/>
      <c r="T683" s="210"/>
      <c r="U683" s="210"/>
      <c r="V683" s="210"/>
      <c r="W683" s="210"/>
      <c r="X683" s="210"/>
      <c r="Y683" s="210"/>
      <c r="Z683" s="210"/>
      <c r="AA683" s="210"/>
      <c r="AB683" s="210"/>
      <c r="AC683" s="210"/>
      <c r="AD683" s="210"/>
    </row>
    <row r="684" spans="1:30" s="47" customFormat="1" ht="15.75" customHeight="1" x14ac:dyDescent="0.25">
      <c r="A684" s="456" t="s">
        <v>6551</v>
      </c>
      <c r="B684" s="192">
        <v>682</v>
      </c>
      <c r="C684" s="43">
        <v>1968</v>
      </c>
      <c r="D684" s="192" t="s">
        <v>3373</v>
      </c>
      <c r="E684" s="43"/>
      <c r="F684" s="43"/>
      <c r="G684" s="721" t="s">
        <v>3374</v>
      </c>
      <c r="H684" s="464" t="s">
        <v>398</v>
      </c>
      <c r="I684" s="43">
        <v>14</v>
      </c>
      <c r="J684" s="464"/>
      <c r="K684" s="457"/>
      <c r="L684" s="464" t="s">
        <v>409</v>
      </c>
      <c r="M684" s="457" t="s">
        <v>1391</v>
      </c>
      <c r="N684" s="457"/>
      <c r="O684" s="728">
        <v>33857.142857142855</v>
      </c>
      <c r="P684" s="210"/>
      <c r="Q684" s="210"/>
      <c r="R684" s="210"/>
      <c r="S684" s="210"/>
      <c r="T684" s="210"/>
      <c r="U684" s="210"/>
      <c r="V684" s="210"/>
      <c r="W684" s="210"/>
      <c r="X684" s="210"/>
      <c r="Y684" s="210"/>
      <c r="Z684" s="210"/>
      <c r="AA684" s="210"/>
      <c r="AB684" s="210"/>
      <c r="AC684" s="210"/>
      <c r="AD684" s="210"/>
    </row>
    <row r="685" spans="1:30" s="47" customFormat="1" x14ac:dyDescent="0.25">
      <c r="A685" s="456" t="s">
        <v>6987</v>
      </c>
      <c r="B685" s="192">
        <v>683</v>
      </c>
      <c r="C685" s="43">
        <v>1968</v>
      </c>
      <c r="D685" s="192" t="s">
        <v>3596</v>
      </c>
      <c r="E685" s="43"/>
      <c r="F685" s="43"/>
      <c r="G685" s="857" t="s">
        <v>5259</v>
      </c>
      <c r="H685" s="464" t="s">
        <v>395</v>
      </c>
      <c r="I685" s="43">
        <v>465</v>
      </c>
      <c r="J685" s="464"/>
      <c r="K685" s="457"/>
      <c r="L685" s="464" t="s">
        <v>409</v>
      </c>
      <c r="M685" s="457" t="s">
        <v>992</v>
      </c>
      <c r="N685" s="457"/>
      <c r="O685" s="728">
        <v>33494.505200048305</v>
      </c>
      <c r="P685" s="210"/>
      <c r="Q685" s="210"/>
      <c r="R685" s="210"/>
      <c r="S685" s="210"/>
      <c r="T685" s="210"/>
      <c r="U685" s="210"/>
      <c r="V685" s="210"/>
      <c r="W685" s="210"/>
      <c r="X685" s="210"/>
      <c r="Y685" s="210"/>
      <c r="Z685" s="210"/>
      <c r="AA685" s="210"/>
      <c r="AB685" s="210"/>
      <c r="AC685" s="210"/>
      <c r="AD685" s="210"/>
    </row>
    <row r="686" spans="1:30" s="47" customFormat="1" ht="15.75" customHeight="1" x14ac:dyDescent="0.25">
      <c r="A686" s="456" t="s">
        <v>6535</v>
      </c>
      <c r="B686" s="192">
        <v>684</v>
      </c>
      <c r="C686" s="43">
        <v>1960</v>
      </c>
      <c r="D686" s="192" t="s">
        <v>3353</v>
      </c>
      <c r="E686" s="43"/>
      <c r="F686" s="431">
        <v>1</v>
      </c>
      <c r="G686" s="721" t="s">
        <v>3354</v>
      </c>
      <c r="H686" s="464" t="s">
        <v>398</v>
      </c>
      <c r="I686" s="448" t="s">
        <v>3355</v>
      </c>
      <c r="J686" s="464"/>
      <c r="K686" s="457"/>
      <c r="L686" s="464" t="s">
        <v>409</v>
      </c>
      <c r="M686" s="457" t="s">
        <v>577</v>
      </c>
      <c r="N686" s="457"/>
      <c r="O686" s="728">
        <v>33173.60610588971</v>
      </c>
      <c r="P686" s="210"/>
      <c r="Q686" s="210"/>
      <c r="R686" s="210"/>
      <c r="S686" s="210"/>
      <c r="T686" s="210"/>
      <c r="U686" s="210"/>
      <c r="V686" s="210"/>
      <c r="W686" s="210"/>
      <c r="X686" s="210"/>
      <c r="Y686" s="210"/>
      <c r="Z686" s="210"/>
      <c r="AA686" s="210"/>
      <c r="AB686" s="210"/>
      <c r="AC686" s="210"/>
      <c r="AD686" s="210"/>
    </row>
    <row r="687" spans="1:30" s="47" customFormat="1" ht="15.75" customHeight="1" x14ac:dyDescent="0.25">
      <c r="A687" s="456" t="s">
        <v>8349</v>
      </c>
      <c r="B687" s="192">
        <v>685</v>
      </c>
      <c r="C687" s="43">
        <v>1967</v>
      </c>
      <c r="D687" s="192" t="s">
        <v>4106</v>
      </c>
      <c r="E687" s="43"/>
      <c r="F687" s="43"/>
      <c r="G687" s="721" t="s">
        <v>2697</v>
      </c>
      <c r="H687" s="464" t="s">
        <v>396</v>
      </c>
      <c r="I687" s="448" t="s">
        <v>5279</v>
      </c>
      <c r="J687" s="464" t="s">
        <v>396</v>
      </c>
      <c r="K687" s="457">
        <v>14</v>
      </c>
      <c r="L687" s="464" t="s">
        <v>409</v>
      </c>
      <c r="M687" s="457"/>
      <c r="N687" s="457"/>
      <c r="O687" s="728">
        <v>33173.60610588971</v>
      </c>
      <c r="P687" s="210"/>
      <c r="Q687" s="210"/>
      <c r="R687" s="210"/>
      <c r="S687" s="210"/>
      <c r="T687" s="210"/>
      <c r="U687" s="210"/>
      <c r="V687" s="210"/>
      <c r="W687" s="210"/>
      <c r="X687" s="210"/>
      <c r="Y687" s="210"/>
      <c r="Z687" s="210"/>
      <c r="AA687" s="210"/>
      <c r="AB687" s="210"/>
      <c r="AC687" s="210"/>
      <c r="AD687" s="210"/>
    </row>
    <row r="688" spans="1:30" s="47" customFormat="1" x14ac:dyDescent="0.25">
      <c r="A688" s="456" t="s">
        <v>8286</v>
      </c>
      <c r="B688" s="192">
        <v>686</v>
      </c>
      <c r="C688" s="43">
        <v>1961</v>
      </c>
      <c r="D688" s="192" t="s">
        <v>4541</v>
      </c>
      <c r="E688" s="43"/>
      <c r="F688" s="431"/>
      <c r="G688" s="721" t="s">
        <v>4955</v>
      </c>
      <c r="H688" s="464" t="s">
        <v>398</v>
      </c>
      <c r="I688" s="448" t="s">
        <v>4304</v>
      </c>
      <c r="J688" s="464"/>
      <c r="K688" s="457"/>
      <c r="L688" s="464" t="s">
        <v>409</v>
      </c>
      <c r="M688" s="457" t="s">
        <v>1381</v>
      </c>
      <c r="N688" s="457"/>
      <c r="O688" s="728">
        <v>33173.60610588971</v>
      </c>
      <c r="P688" s="210"/>
      <c r="Q688" s="210"/>
      <c r="R688" s="210"/>
      <c r="S688" s="210"/>
      <c r="T688" s="210"/>
      <c r="U688" s="210"/>
      <c r="V688" s="210"/>
      <c r="W688" s="210"/>
      <c r="X688" s="210"/>
      <c r="Y688" s="210"/>
      <c r="Z688" s="210"/>
      <c r="AA688" s="210"/>
      <c r="AB688" s="210"/>
      <c r="AC688" s="210"/>
      <c r="AD688" s="210"/>
    </row>
    <row r="689" spans="1:30" s="47" customFormat="1" ht="15.75" customHeight="1" x14ac:dyDescent="0.25">
      <c r="A689" s="821" t="s">
        <v>7838</v>
      </c>
      <c r="B689" s="192">
        <v>687</v>
      </c>
      <c r="C689" s="457">
        <v>1932</v>
      </c>
      <c r="D689" s="192" t="s">
        <v>4189</v>
      </c>
      <c r="E689" s="43"/>
      <c r="F689" s="431"/>
      <c r="G689" s="721" t="s">
        <v>4190</v>
      </c>
      <c r="H689" s="464" t="s">
        <v>398</v>
      </c>
      <c r="I689" s="448">
        <v>2399</v>
      </c>
      <c r="J689" s="464"/>
      <c r="K689" s="457"/>
      <c r="L689" s="464" t="s">
        <v>409</v>
      </c>
      <c r="M689" s="457" t="s">
        <v>1381</v>
      </c>
      <c r="N689" s="457"/>
      <c r="O689" s="728">
        <v>32967.032677212897</v>
      </c>
      <c r="P689" s="210"/>
      <c r="Q689" s="210"/>
      <c r="R689" s="210"/>
      <c r="S689" s="210"/>
      <c r="T689" s="210"/>
      <c r="U689" s="210"/>
      <c r="V689" s="210"/>
      <c r="W689" s="210"/>
      <c r="X689" s="210"/>
      <c r="Y689" s="210"/>
      <c r="Z689" s="210"/>
      <c r="AA689" s="210"/>
      <c r="AB689" s="210"/>
      <c r="AC689" s="210"/>
      <c r="AD689" s="210"/>
    </row>
    <row r="690" spans="1:30" s="47" customFormat="1" x14ac:dyDescent="0.25">
      <c r="A690" s="821" t="s">
        <v>6750</v>
      </c>
      <c r="B690" s="192">
        <v>688</v>
      </c>
      <c r="C690" s="43">
        <v>1966</v>
      </c>
      <c r="D690" s="192" t="s">
        <v>3515</v>
      </c>
      <c r="E690" s="43"/>
      <c r="F690" s="431">
        <v>1</v>
      </c>
      <c r="G690" s="721" t="s">
        <v>4181</v>
      </c>
      <c r="H690" s="464" t="s">
        <v>398</v>
      </c>
      <c r="I690" s="448" t="s">
        <v>3490</v>
      </c>
      <c r="J690" s="464"/>
      <c r="K690" s="457"/>
      <c r="L690" s="464" t="s">
        <v>409</v>
      </c>
      <c r="M690" s="457" t="s">
        <v>1381</v>
      </c>
      <c r="N690" s="457"/>
      <c r="O690" s="728">
        <v>32662.817725125591</v>
      </c>
      <c r="P690" s="210"/>
      <c r="Q690" s="210"/>
      <c r="R690" s="210"/>
      <c r="S690" s="210"/>
      <c r="T690" s="210"/>
      <c r="U690" s="210"/>
      <c r="V690" s="210"/>
      <c r="W690" s="210"/>
      <c r="X690" s="210"/>
      <c r="Y690" s="210"/>
      <c r="Z690" s="210"/>
      <c r="AA690" s="210"/>
      <c r="AB690" s="210"/>
      <c r="AC690" s="210"/>
      <c r="AD690" s="210"/>
    </row>
    <row r="691" spans="1:30" s="47" customFormat="1" ht="15.75" customHeight="1" x14ac:dyDescent="0.25">
      <c r="A691" s="456" t="s">
        <v>6458</v>
      </c>
      <c r="B691" s="192">
        <v>689</v>
      </c>
      <c r="C691" s="43">
        <v>1966</v>
      </c>
      <c r="D691" s="192" t="s">
        <v>3370</v>
      </c>
      <c r="E691" s="43"/>
      <c r="F691" s="43"/>
      <c r="G691" s="721" t="s">
        <v>6547</v>
      </c>
      <c r="H691" s="464" t="s">
        <v>395</v>
      </c>
      <c r="I691" s="43">
        <v>465</v>
      </c>
      <c r="J691" s="464">
        <v>64</v>
      </c>
      <c r="K691" s="457"/>
      <c r="L691" s="464" t="s">
        <v>409</v>
      </c>
      <c r="M691" s="457" t="s">
        <v>992</v>
      </c>
      <c r="N691" s="457"/>
      <c r="O691" s="728">
        <v>31648.351370124383</v>
      </c>
      <c r="P691" s="210"/>
      <c r="Q691" s="210"/>
      <c r="R691" s="210"/>
      <c r="S691" s="210"/>
      <c r="T691" s="210"/>
      <c r="U691" s="210"/>
      <c r="V691" s="210"/>
      <c r="W691" s="210"/>
      <c r="X691" s="210"/>
      <c r="Y691" s="210"/>
      <c r="Z691" s="210"/>
      <c r="AA691" s="210"/>
      <c r="AB691" s="210"/>
      <c r="AC691" s="210"/>
      <c r="AD691" s="210"/>
    </row>
    <row r="692" spans="1:30" s="47" customFormat="1" x14ac:dyDescent="0.25">
      <c r="A692" s="456" t="s">
        <v>8036</v>
      </c>
      <c r="B692" s="192">
        <v>690</v>
      </c>
      <c r="C692" s="43">
        <v>1969</v>
      </c>
      <c r="D692" s="192" t="s">
        <v>4333</v>
      </c>
      <c r="E692" s="43"/>
      <c r="F692" s="431">
        <v>5</v>
      </c>
      <c r="G692" s="721" t="s">
        <v>4334</v>
      </c>
      <c r="H692" s="464" t="s">
        <v>398</v>
      </c>
      <c r="I692" s="448" t="s">
        <v>4335</v>
      </c>
      <c r="J692" s="464"/>
      <c r="K692" s="457"/>
      <c r="L692" s="464" t="s">
        <v>409</v>
      </c>
      <c r="M692" s="457" t="s">
        <v>4663</v>
      </c>
      <c r="N692" s="457"/>
      <c r="O692" s="728">
        <v>31648.351370124383</v>
      </c>
      <c r="P692" s="210"/>
      <c r="Q692" s="210"/>
      <c r="R692" s="210"/>
      <c r="S692" s="210"/>
      <c r="T692" s="210"/>
      <c r="U692" s="210"/>
      <c r="V692" s="210"/>
      <c r="W692" s="210"/>
      <c r="X692" s="210"/>
      <c r="Y692" s="210"/>
      <c r="Z692" s="210"/>
      <c r="AA692" s="210"/>
      <c r="AB692" s="210"/>
      <c r="AC692" s="210"/>
      <c r="AD692" s="210"/>
    </row>
    <row r="693" spans="1:30" s="47" customFormat="1" ht="15.75" customHeight="1" x14ac:dyDescent="0.25">
      <c r="A693" s="456" t="s">
        <v>8190</v>
      </c>
      <c r="B693" s="192">
        <v>691</v>
      </c>
      <c r="C693" s="43">
        <v>1954</v>
      </c>
      <c r="D693" s="192" t="s">
        <v>4460</v>
      </c>
      <c r="E693" s="43"/>
      <c r="F693" s="43"/>
      <c r="G693" s="721" t="s">
        <v>4461</v>
      </c>
      <c r="H693" s="464" t="s">
        <v>403</v>
      </c>
      <c r="I693" s="43">
        <v>68</v>
      </c>
      <c r="J693" s="464"/>
      <c r="K693" s="457"/>
      <c r="L693" s="464" t="s">
        <v>409</v>
      </c>
      <c r="M693" s="457"/>
      <c r="N693" s="457"/>
      <c r="O693" s="728">
        <v>31648.351370124383</v>
      </c>
      <c r="P693" s="210"/>
      <c r="Q693" s="210"/>
      <c r="R693" s="210"/>
      <c r="S693" s="210"/>
      <c r="T693" s="210"/>
      <c r="U693" s="210"/>
      <c r="V693" s="210"/>
      <c r="W693" s="210"/>
      <c r="X693" s="210"/>
      <c r="Y693" s="210"/>
      <c r="Z693" s="210"/>
      <c r="AA693" s="210"/>
      <c r="AB693" s="210"/>
      <c r="AC693" s="210"/>
      <c r="AD693" s="210"/>
    </row>
    <row r="694" spans="1:30" s="47" customFormat="1" x14ac:dyDescent="0.25">
      <c r="A694" s="456" t="s">
        <v>7760</v>
      </c>
      <c r="B694" s="192">
        <v>692</v>
      </c>
      <c r="C694" s="457">
        <v>1926</v>
      </c>
      <c r="D694" s="192" t="s">
        <v>4727</v>
      </c>
      <c r="E694" s="43"/>
      <c r="F694" s="431"/>
      <c r="G694" s="721" t="s">
        <v>2626</v>
      </c>
      <c r="H694" s="464" t="s">
        <v>403</v>
      </c>
      <c r="I694" s="448" t="s">
        <v>4297</v>
      </c>
      <c r="J694" s="464"/>
      <c r="K694" s="457"/>
      <c r="L694" s="464" t="s">
        <v>409</v>
      </c>
      <c r="M694" s="457"/>
      <c r="N694" s="457"/>
      <c r="O694" s="728">
        <v>31618.648609019638</v>
      </c>
      <c r="P694" s="210"/>
      <c r="Q694" s="210"/>
      <c r="R694" s="210"/>
      <c r="S694" s="210"/>
      <c r="T694" s="210"/>
      <c r="U694" s="210"/>
      <c r="V694" s="210"/>
      <c r="W694" s="210"/>
      <c r="X694" s="210"/>
      <c r="Y694" s="210"/>
      <c r="Z694" s="210"/>
      <c r="AA694" s="210"/>
      <c r="AB694" s="210"/>
      <c r="AC694" s="210"/>
      <c r="AD694" s="210"/>
    </row>
    <row r="695" spans="1:30" s="47" customFormat="1" ht="15.75" customHeight="1" x14ac:dyDescent="0.25">
      <c r="A695" s="456" t="s">
        <v>8088</v>
      </c>
      <c r="B695" s="192">
        <v>693</v>
      </c>
      <c r="C695" s="43">
        <v>1962</v>
      </c>
      <c r="D695" s="192" t="s">
        <v>4388</v>
      </c>
      <c r="E695" s="43"/>
      <c r="F695" s="431"/>
      <c r="G695" s="721" t="s">
        <v>4389</v>
      </c>
      <c r="H695" s="464" t="s">
        <v>398</v>
      </c>
      <c r="I695" s="448" t="s">
        <v>3368</v>
      </c>
      <c r="J695" s="464"/>
      <c r="K695" s="457"/>
      <c r="L695" s="464" t="s">
        <v>409</v>
      </c>
      <c r="M695" s="457" t="s">
        <v>1381</v>
      </c>
      <c r="N695" s="457"/>
      <c r="O695" s="728">
        <v>30962.032365497063</v>
      </c>
      <c r="P695" s="210"/>
      <c r="Q695" s="210"/>
      <c r="R695" s="210"/>
      <c r="S695" s="210"/>
      <c r="T695" s="210"/>
      <c r="U695" s="210"/>
      <c r="V695" s="210"/>
      <c r="W695" s="210"/>
      <c r="X695" s="210"/>
      <c r="Y695" s="210"/>
      <c r="Z695" s="210"/>
      <c r="AA695" s="210"/>
      <c r="AB695" s="210"/>
      <c r="AC695" s="210"/>
      <c r="AD695" s="210"/>
    </row>
    <row r="696" spans="1:30" s="47" customFormat="1" x14ac:dyDescent="0.25">
      <c r="A696" s="456" t="s">
        <v>6898</v>
      </c>
      <c r="B696" s="192">
        <v>694</v>
      </c>
      <c r="C696" s="43">
        <v>1971</v>
      </c>
      <c r="D696" s="192" t="s">
        <v>4762</v>
      </c>
      <c r="E696" s="43"/>
      <c r="F696" s="43"/>
      <c r="G696" s="721" t="s">
        <v>2591</v>
      </c>
      <c r="H696" s="464" t="s">
        <v>395</v>
      </c>
      <c r="I696" s="43">
        <v>461</v>
      </c>
      <c r="J696" s="464"/>
      <c r="K696" s="457"/>
      <c r="L696" s="464" t="s">
        <v>409</v>
      </c>
      <c r="M696" s="457"/>
      <c r="N696" s="457"/>
      <c r="O696" s="728">
        <v>30077.402869340003</v>
      </c>
      <c r="P696" s="210"/>
      <c r="Q696" s="210"/>
      <c r="R696" s="210"/>
      <c r="S696" s="210"/>
      <c r="T696" s="210"/>
      <c r="U696" s="210"/>
      <c r="V696" s="210"/>
      <c r="W696" s="210"/>
      <c r="X696" s="210"/>
      <c r="Y696" s="210"/>
      <c r="Z696" s="210"/>
      <c r="AA696" s="210"/>
      <c r="AB696" s="210"/>
      <c r="AC696" s="210"/>
      <c r="AD696" s="210"/>
    </row>
    <row r="697" spans="1:30" s="47" customFormat="1" ht="15.75" customHeight="1" x14ac:dyDescent="0.25">
      <c r="A697" s="456" t="s">
        <v>8424</v>
      </c>
      <c r="B697" s="192">
        <v>695</v>
      </c>
      <c r="C697" s="457">
        <v>1931</v>
      </c>
      <c r="D697" s="192" t="s">
        <v>886</v>
      </c>
      <c r="E697" s="43"/>
      <c r="F697" s="43"/>
      <c r="G697" s="721" t="s">
        <v>2498</v>
      </c>
      <c r="H697" s="464" t="s">
        <v>940</v>
      </c>
      <c r="I697" s="43">
        <v>9601</v>
      </c>
      <c r="J697" s="464"/>
      <c r="K697" s="457"/>
      <c r="L697" s="464" t="s">
        <v>409</v>
      </c>
      <c r="M697" s="457" t="s">
        <v>4653</v>
      </c>
      <c r="N697" s="457"/>
      <c r="O697" s="728">
        <v>30000</v>
      </c>
      <c r="P697" s="210"/>
      <c r="Q697" s="210"/>
      <c r="R697" s="210"/>
      <c r="S697" s="210"/>
      <c r="T697" s="210"/>
      <c r="U697" s="210"/>
      <c r="V697" s="210"/>
      <c r="W697" s="210"/>
      <c r="X697" s="210"/>
      <c r="Y697" s="210"/>
      <c r="Z697" s="210"/>
      <c r="AA697" s="210"/>
      <c r="AB697" s="210"/>
      <c r="AC697" s="210"/>
      <c r="AD697" s="210"/>
    </row>
    <row r="698" spans="1:30" s="47" customFormat="1" x14ac:dyDescent="0.25">
      <c r="A698" s="821" t="s">
        <v>7858</v>
      </c>
      <c r="B698" s="192">
        <v>696</v>
      </c>
      <c r="C698" s="43">
        <v>1964</v>
      </c>
      <c r="D698" s="192" t="s">
        <v>4199</v>
      </c>
      <c r="E698" s="43"/>
      <c r="F698" s="431"/>
      <c r="G698" s="721" t="s">
        <v>4989</v>
      </c>
      <c r="H698" s="464" t="s">
        <v>398</v>
      </c>
      <c r="I698" s="448" t="s">
        <v>3452</v>
      </c>
      <c r="J698" s="464"/>
      <c r="K698" s="457"/>
      <c r="L698" s="464" t="s">
        <v>409</v>
      </c>
      <c r="M698" s="457" t="s">
        <v>575</v>
      </c>
      <c r="N698" s="457"/>
      <c r="O698" s="728">
        <v>29010.988755947354</v>
      </c>
      <c r="P698" s="210"/>
      <c r="Q698" s="210"/>
      <c r="R698" s="210"/>
      <c r="S698" s="210"/>
      <c r="T698" s="210"/>
      <c r="U698" s="210"/>
      <c r="V698" s="210"/>
      <c r="W698" s="210"/>
      <c r="X698" s="210"/>
      <c r="Y698" s="210"/>
      <c r="Z698" s="210"/>
      <c r="AA698" s="210"/>
      <c r="AB698" s="210"/>
      <c r="AC698" s="210"/>
      <c r="AD698" s="210"/>
    </row>
    <row r="699" spans="1:30" s="47" customFormat="1" ht="15.75" customHeight="1" x14ac:dyDescent="0.25">
      <c r="A699" s="456" t="s">
        <v>7953</v>
      </c>
      <c r="B699" s="192">
        <v>697</v>
      </c>
      <c r="C699" s="457">
        <v>1943</v>
      </c>
      <c r="D699" s="192" t="s">
        <v>4282</v>
      </c>
      <c r="E699" s="43"/>
      <c r="F699" s="431"/>
      <c r="G699" s="721" t="s">
        <v>4890</v>
      </c>
      <c r="H699" s="464" t="s">
        <v>398</v>
      </c>
      <c r="I699" s="448" t="s">
        <v>3238</v>
      </c>
      <c r="J699" s="464"/>
      <c r="K699" s="457"/>
      <c r="L699" s="464" t="s">
        <v>409</v>
      </c>
      <c r="M699" s="457" t="s">
        <v>1381</v>
      </c>
      <c r="N699" s="457"/>
      <c r="O699" s="728">
        <v>28969.582162904771</v>
      </c>
      <c r="P699" s="210"/>
      <c r="Q699" s="210"/>
      <c r="R699" s="210"/>
      <c r="S699" s="210"/>
      <c r="T699" s="210"/>
      <c r="U699" s="210"/>
      <c r="V699" s="210"/>
      <c r="W699" s="210"/>
      <c r="X699" s="210"/>
      <c r="Y699" s="210"/>
      <c r="Z699" s="210"/>
      <c r="AA699" s="210"/>
      <c r="AB699" s="210"/>
      <c r="AC699" s="210"/>
      <c r="AD699" s="210"/>
    </row>
    <row r="700" spans="1:30" s="47" customFormat="1" x14ac:dyDescent="0.25">
      <c r="A700" s="821" t="s">
        <v>6362</v>
      </c>
      <c r="B700" s="192">
        <v>698</v>
      </c>
      <c r="C700" s="43">
        <v>1972</v>
      </c>
      <c r="D700" s="192" t="s">
        <v>3269</v>
      </c>
      <c r="E700" s="43"/>
      <c r="F700" s="431">
        <v>1</v>
      </c>
      <c r="G700" s="721" t="s">
        <v>5351</v>
      </c>
      <c r="H700" s="464" t="s">
        <v>400</v>
      </c>
      <c r="I700" s="448" t="s">
        <v>3270</v>
      </c>
      <c r="J700" s="464"/>
      <c r="K700" s="457"/>
      <c r="L700" s="464" t="s">
        <v>409</v>
      </c>
      <c r="M700" s="457" t="s">
        <v>1381</v>
      </c>
      <c r="N700" s="457"/>
      <c r="O700" s="728">
        <v>28571.428571428572</v>
      </c>
      <c r="P700" s="210"/>
      <c r="Q700" s="210"/>
      <c r="R700" s="210"/>
      <c r="S700" s="210"/>
      <c r="T700" s="210"/>
      <c r="U700" s="210"/>
      <c r="V700" s="210"/>
      <c r="W700" s="210"/>
      <c r="X700" s="210"/>
      <c r="Y700" s="210"/>
      <c r="Z700" s="210"/>
      <c r="AA700" s="210"/>
      <c r="AB700" s="210"/>
      <c r="AC700" s="210"/>
      <c r="AD700" s="210"/>
    </row>
    <row r="701" spans="1:30" s="47" customFormat="1" ht="15.75" customHeight="1" x14ac:dyDescent="0.25">
      <c r="A701" s="456" t="s">
        <v>7404</v>
      </c>
      <c r="B701" s="192">
        <v>699</v>
      </c>
      <c r="C701" s="43">
        <v>1966</v>
      </c>
      <c r="D701" s="192" t="s">
        <v>3897</v>
      </c>
      <c r="E701" s="43"/>
      <c r="F701" s="43"/>
      <c r="G701" s="721" t="s">
        <v>5003</v>
      </c>
      <c r="H701" s="464" t="s">
        <v>395</v>
      </c>
      <c r="I701" s="43">
        <v>46</v>
      </c>
      <c r="J701" s="464"/>
      <c r="K701" s="457"/>
      <c r="L701" s="464" t="s">
        <v>409</v>
      </c>
      <c r="M701" s="457"/>
      <c r="N701" s="457"/>
      <c r="O701" s="728">
        <v>28571.428571428572</v>
      </c>
      <c r="P701" s="210"/>
      <c r="Q701" s="210"/>
      <c r="R701" s="210"/>
      <c r="S701" s="210"/>
      <c r="T701" s="210"/>
      <c r="U701" s="210"/>
      <c r="V701" s="210"/>
      <c r="W701" s="210"/>
      <c r="X701" s="210"/>
      <c r="Y701" s="210"/>
      <c r="Z701" s="210"/>
      <c r="AA701" s="210"/>
      <c r="AB701" s="210"/>
      <c r="AC701" s="210"/>
      <c r="AD701" s="210"/>
    </row>
    <row r="702" spans="1:30" s="47" customFormat="1" x14ac:dyDescent="0.25">
      <c r="A702" s="456" t="s">
        <v>7182</v>
      </c>
      <c r="B702" s="192">
        <v>700</v>
      </c>
      <c r="C702" s="457">
        <v>1944</v>
      </c>
      <c r="D702" s="192" t="s">
        <v>3737</v>
      </c>
      <c r="E702" s="43"/>
      <c r="F702" s="43"/>
      <c r="G702" s="721" t="s">
        <v>924</v>
      </c>
      <c r="H702" s="464" t="s">
        <v>393</v>
      </c>
      <c r="I702" s="43">
        <v>64</v>
      </c>
      <c r="J702" s="464"/>
      <c r="K702" s="457"/>
      <c r="L702" s="464" t="s">
        <v>409</v>
      </c>
      <c r="M702" s="457"/>
      <c r="N702" s="457"/>
      <c r="O702" s="728">
        <v>28219.779971694243</v>
      </c>
      <c r="P702" s="210"/>
      <c r="Q702" s="210"/>
      <c r="R702" s="210"/>
      <c r="S702" s="210"/>
      <c r="T702" s="210"/>
      <c r="U702" s="210"/>
      <c r="V702" s="210"/>
      <c r="W702" s="210"/>
      <c r="X702" s="210"/>
      <c r="Y702" s="210"/>
      <c r="Z702" s="210"/>
      <c r="AA702" s="210"/>
      <c r="AB702" s="210"/>
      <c r="AC702" s="210"/>
      <c r="AD702" s="210"/>
    </row>
    <row r="703" spans="1:30" s="47" customFormat="1" ht="15.75" customHeight="1" x14ac:dyDescent="0.25">
      <c r="A703" s="456" t="s">
        <v>8441</v>
      </c>
      <c r="B703" s="192">
        <v>701</v>
      </c>
      <c r="C703" s="43">
        <v>1959</v>
      </c>
      <c r="D703" s="192" t="s">
        <v>4568</v>
      </c>
      <c r="E703" s="43"/>
      <c r="F703" s="431"/>
      <c r="G703" s="721" t="s">
        <v>4569</v>
      </c>
      <c r="H703" s="464" t="s">
        <v>398</v>
      </c>
      <c r="I703" s="448">
        <v>22</v>
      </c>
      <c r="J703" s="464"/>
      <c r="K703" s="457"/>
      <c r="L703" s="464" t="s">
        <v>409</v>
      </c>
      <c r="M703" s="457" t="s">
        <v>1381</v>
      </c>
      <c r="N703" s="457"/>
      <c r="O703" s="728">
        <v>27956.043710276539</v>
      </c>
      <c r="P703" s="210"/>
      <c r="Q703" s="210"/>
      <c r="R703" s="210"/>
      <c r="S703" s="210"/>
      <c r="T703" s="210"/>
      <c r="U703" s="210"/>
      <c r="V703" s="210"/>
      <c r="W703" s="210"/>
      <c r="X703" s="210"/>
      <c r="Y703" s="210"/>
      <c r="Z703" s="210"/>
      <c r="AA703" s="210"/>
      <c r="AB703" s="210"/>
      <c r="AC703" s="210"/>
      <c r="AD703" s="210"/>
    </row>
    <row r="704" spans="1:30" s="47" customFormat="1" ht="15.75" customHeight="1" x14ac:dyDescent="0.25">
      <c r="A704" s="456" t="s">
        <v>8429</v>
      </c>
      <c r="B704" s="192">
        <v>702</v>
      </c>
      <c r="C704" s="43">
        <v>1965</v>
      </c>
      <c r="D704" s="192" t="s">
        <v>4557</v>
      </c>
      <c r="E704" s="43"/>
      <c r="F704" s="431"/>
      <c r="G704" s="721" t="s">
        <v>4933</v>
      </c>
      <c r="H704" s="464" t="s">
        <v>398</v>
      </c>
      <c r="I704" s="448">
        <v>2395</v>
      </c>
      <c r="J704" s="464"/>
      <c r="K704" s="457"/>
      <c r="L704" s="464" t="s">
        <v>409</v>
      </c>
      <c r="M704" s="457" t="s">
        <v>1381</v>
      </c>
      <c r="N704" s="457"/>
      <c r="O704" s="728">
        <v>27644.671754908089</v>
      </c>
      <c r="P704" s="210"/>
      <c r="Q704" s="210"/>
      <c r="R704" s="210"/>
      <c r="S704" s="210"/>
      <c r="T704" s="210"/>
      <c r="U704" s="210"/>
      <c r="V704" s="210"/>
      <c r="W704" s="210"/>
      <c r="X704" s="210"/>
      <c r="Y704" s="210"/>
      <c r="Z704" s="210"/>
      <c r="AA704" s="210"/>
      <c r="AB704" s="210"/>
      <c r="AC704" s="210"/>
      <c r="AD704" s="210"/>
    </row>
    <row r="705" spans="1:30" s="47" customFormat="1" x14ac:dyDescent="0.25">
      <c r="A705" s="456" t="s">
        <v>8436</v>
      </c>
      <c r="B705" s="192">
        <v>703</v>
      </c>
      <c r="C705" s="43">
        <v>1971</v>
      </c>
      <c r="D705" s="192" t="s">
        <v>4564</v>
      </c>
      <c r="E705" s="43"/>
      <c r="F705" s="43"/>
      <c r="G705" s="721" t="s">
        <v>5352</v>
      </c>
      <c r="H705" s="464" t="s">
        <v>393</v>
      </c>
      <c r="I705" s="43">
        <v>64</v>
      </c>
      <c r="J705" s="464"/>
      <c r="K705" s="457"/>
      <c r="L705" s="464" t="s">
        <v>409</v>
      </c>
      <c r="M705" s="457"/>
      <c r="N705" s="457"/>
      <c r="O705" s="728">
        <v>27644.671754908089</v>
      </c>
      <c r="P705" s="210"/>
      <c r="Q705" s="210"/>
      <c r="R705" s="210"/>
      <c r="S705" s="210"/>
      <c r="T705" s="210"/>
      <c r="U705" s="210"/>
      <c r="V705" s="210"/>
      <c r="W705" s="210"/>
      <c r="X705" s="210"/>
      <c r="Y705" s="210"/>
      <c r="Z705" s="210"/>
      <c r="AA705" s="210"/>
      <c r="AB705" s="210"/>
      <c r="AC705" s="210"/>
      <c r="AD705" s="210"/>
    </row>
    <row r="706" spans="1:30" s="47" customFormat="1" ht="15.75" customHeight="1" x14ac:dyDescent="0.25">
      <c r="A706" s="456" t="s">
        <v>8291</v>
      </c>
      <c r="B706" s="192">
        <v>704</v>
      </c>
      <c r="C706" s="457">
        <v>1912</v>
      </c>
      <c r="D706" s="192" t="s">
        <v>8292</v>
      </c>
      <c r="E706" s="43"/>
      <c r="F706" s="43"/>
      <c r="G706" s="721" t="s">
        <v>4544</v>
      </c>
      <c r="H706" s="464" t="s">
        <v>395</v>
      </c>
      <c r="I706" s="43">
        <v>4610</v>
      </c>
      <c r="J706" s="464" t="s">
        <v>395</v>
      </c>
      <c r="K706" s="457"/>
      <c r="L706" s="464" t="s">
        <v>409</v>
      </c>
      <c r="M706" s="457" t="s">
        <v>992</v>
      </c>
      <c r="N706" s="457"/>
      <c r="O706" s="728">
        <v>26710.281849592197</v>
      </c>
      <c r="P706" s="210"/>
      <c r="Q706" s="210"/>
      <c r="R706" s="210"/>
      <c r="S706" s="210"/>
      <c r="T706" s="210"/>
      <c r="U706" s="210"/>
      <c r="V706" s="210"/>
      <c r="W706" s="210"/>
      <c r="X706" s="210"/>
      <c r="Y706" s="210"/>
      <c r="Z706" s="210"/>
      <c r="AA706" s="210"/>
      <c r="AB706" s="210"/>
      <c r="AC706" s="210"/>
      <c r="AD706" s="210"/>
    </row>
    <row r="707" spans="1:30" s="47" customFormat="1" ht="15.75" customHeight="1" x14ac:dyDescent="0.25">
      <c r="A707" s="456" t="s">
        <v>6995</v>
      </c>
      <c r="B707" s="192">
        <v>705</v>
      </c>
      <c r="C707" s="43">
        <v>1968</v>
      </c>
      <c r="D707" s="192" t="s">
        <v>3605</v>
      </c>
      <c r="E707" s="43"/>
      <c r="F707" s="431">
        <v>1</v>
      </c>
      <c r="G707" s="721" t="s">
        <v>4804</v>
      </c>
      <c r="H707" s="464" t="s">
        <v>398</v>
      </c>
      <c r="I707" s="448" t="s">
        <v>3427</v>
      </c>
      <c r="J707" s="464"/>
      <c r="K707" s="457"/>
      <c r="L707" s="464" t="s">
        <v>409</v>
      </c>
      <c r="M707" s="457" t="s">
        <v>1912</v>
      </c>
      <c r="N707" s="457"/>
      <c r="O707" s="728">
        <v>26538.884884711766</v>
      </c>
      <c r="P707" s="210"/>
      <c r="Q707" s="210"/>
      <c r="R707" s="210"/>
      <c r="S707" s="210"/>
      <c r="T707" s="210"/>
      <c r="U707" s="210"/>
      <c r="V707" s="210"/>
      <c r="W707" s="210"/>
      <c r="X707" s="210"/>
      <c r="Y707" s="210"/>
      <c r="Z707" s="210"/>
      <c r="AA707" s="210"/>
      <c r="AB707" s="210"/>
      <c r="AC707" s="210"/>
      <c r="AD707" s="210"/>
    </row>
    <row r="708" spans="1:30" s="47" customFormat="1" x14ac:dyDescent="0.25">
      <c r="A708" s="456" t="s">
        <v>6337</v>
      </c>
      <c r="B708" s="192">
        <v>706</v>
      </c>
      <c r="C708" s="43">
        <v>1968</v>
      </c>
      <c r="D708" s="192" t="s">
        <v>3258</v>
      </c>
      <c r="E708" s="43"/>
      <c r="F708" s="43"/>
      <c r="G708" s="721" t="s">
        <v>924</v>
      </c>
      <c r="H708" s="464" t="s">
        <v>393</v>
      </c>
      <c r="I708" s="43">
        <v>64</v>
      </c>
      <c r="J708" s="464"/>
      <c r="K708" s="457"/>
      <c r="L708" s="464" t="s">
        <v>409</v>
      </c>
      <c r="M708" s="457" t="s">
        <v>990</v>
      </c>
      <c r="N708" s="457"/>
      <c r="O708" s="728">
        <v>26373.626141770321</v>
      </c>
      <c r="P708" s="210"/>
      <c r="Q708" s="210"/>
      <c r="R708" s="210"/>
      <c r="S708" s="210"/>
      <c r="T708" s="210"/>
      <c r="U708" s="210"/>
      <c r="V708" s="210"/>
      <c r="W708" s="210"/>
      <c r="X708" s="210"/>
      <c r="Y708" s="210"/>
      <c r="Z708" s="210"/>
      <c r="AA708" s="210"/>
      <c r="AB708" s="210"/>
      <c r="AC708" s="210"/>
      <c r="AD708" s="210"/>
    </row>
    <row r="709" spans="1:30" s="47" customFormat="1" x14ac:dyDescent="0.25">
      <c r="A709" s="456" t="s">
        <v>6812</v>
      </c>
      <c r="B709" s="192">
        <v>707</v>
      </c>
      <c r="C709" s="43">
        <v>1971</v>
      </c>
      <c r="D709" s="192" t="s">
        <v>3543</v>
      </c>
      <c r="E709" s="43"/>
      <c r="F709" s="43"/>
      <c r="G709" s="721" t="s">
        <v>924</v>
      </c>
      <c r="H709" s="464" t="s">
        <v>393</v>
      </c>
      <c r="I709" s="43">
        <v>64</v>
      </c>
      <c r="J709" s="464"/>
      <c r="K709" s="457"/>
      <c r="L709" s="464" t="s">
        <v>409</v>
      </c>
      <c r="M709" s="457"/>
      <c r="N709" s="457"/>
      <c r="O709" s="728">
        <v>26373.626141770321</v>
      </c>
      <c r="P709" s="210"/>
      <c r="Q709" s="210"/>
      <c r="R709" s="210"/>
      <c r="S709" s="210"/>
      <c r="T709" s="210"/>
      <c r="U709" s="210"/>
      <c r="V709" s="210"/>
      <c r="W709" s="210"/>
      <c r="X709" s="210"/>
      <c r="Y709" s="210"/>
      <c r="Z709" s="210"/>
      <c r="AA709" s="210"/>
      <c r="AB709" s="210"/>
      <c r="AC709" s="210"/>
      <c r="AD709" s="210"/>
    </row>
    <row r="710" spans="1:30" s="47" customFormat="1" ht="15.75" customHeight="1" x14ac:dyDescent="0.25">
      <c r="A710" s="456" t="s">
        <v>8583</v>
      </c>
      <c r="B710" s="192">
        <v>708</v>
      </c>
      <c r="C710" s="43">
        <v>1958</v>
      </c>
      <c r="D710" s="192" t="s">
        <v>3849</v>
      </c>
      <c r="E710" s="43"/>
      <c r="F710" s="431"/>
      <c r="G710" s="721" t="s">
        <v>3850</v>
      </c>
      <c r="H710" s="464" t="s">
        <v>398</v>
      </c>
      <c r="I710" s="448" t="s">
        <v>3490</v>
      </c>
      <c r="J710" s="464"/>
      <c r="K710" s="457"/>
      <c r="L710" s="464" t="s">
        <v>409</v>
      </c>
      <c r="M710" s="457" t="s">
        <v>1055</v>
      </c>
      <c r="N710" s="457"/>
      <c r="O710" s="728">
        <v>26373.626141770321</v>
      </c>
      <c r="P710" s="210"/>
      <c r="Q710" s="210"/>
      <c r="R710" s="210"/>
      <c r="S710" s="210"/>
      <c r="T710" s="210"/>
      <c r="U710" s="210"/>
      <c r="V710" s="210"/>
      <c r="W710" s="210"/>
      <c r="X710" s="210"/>
      <c r="Y710" s="210"/>
      <c r="Z710" s="210"/>
      <c r="AA710" s="210"/>
      <c r="AB710" s="210"/>
      <c r="AC710" s="210"/>
      <c r="AD710" s="210"/>
    </row>
    <row r="711" spans="1:30" s="47" customFormat="1" x14ac:dyDescent="0.25">
      <c r="A711" s="456" t="s">
        <v>7462</v>
      </c>
      <c r="B711" s="192">
        <v>709</v>
      </c>
      <c r="C711" s="43">
        <v>1967</v>
      </c>
      <c r="D711" s="192" t="s">
        <v>3956</v>
      </c>
      <c r="E711" s="43"/>
      <c r="F711" s="43"/>
      <c r="G711" s="721" t="s">
        <v>3957</v>
      </c>
      <c r="H711" s="464" t="s">
        <v>403</v>
      </c>
      <c r="I711" s="43">
        <v>68</v>
      </c>
      <c r="J711" s="464"/>
      <c r="K711" s="457"/>
      <c r="L711" s="464" t="s">
        <v>409</v>
      </c>
      <c r="M711" s="457" t="s">
        <v>992</v>
      </c>
      <c r="N711" s="457"/>
      <c r="O711" s="728">
        <v>26373.626141770321</v>
      </c>
      <c r="P711" s="210"/>
      <c r="Q711" s="210"/>
      <c r="R711" s="210"/>
      <c r="S711" s="210"/>
      <c r="T711" s="210"/>
      <c r="U711" s="210"/>
      <c r="V711" s="210"/>
      <c r="W711" s="210"/>
      <c r="X711" s="210"/>
      <c r="Y711" s="210"/>
      <c r="Z711" s="210"/>
      <c r="AA711" s="210"/>
      <c r="AB711" s="210"/>
      <c r="AC711" s="210"/>
      <c r="AD711" s="210"/>
    </row>
    <row r="712" spans="1:30" s="47" customFormat="1" x14ac:dyDescent="0.25">
      <c r="A712" s="456" t="s">
        <v>7530</v>
      </c>
      <c r="B712" s="192">
        <v>710</v>
      </c>
      <c r="C712" s="43">
        <v>1966</v>
      </c>
      <c r="D712" s="192" t="s">
        <v>4002</v>
      </c>
      <c r="E712" s="43"/>
      <c r="F712" s="43"/>
      <c r="G712" s="721" t="s">
        <v>3285</v>
      </c>
      <c r="H712" s="464" t="s">
        <v>393</v>
      </c>
      <c r="I712" s="43">
        <v>643</v>
      </c>
      <c r="J712" s="464"/>
      <c r="K712" s="457"/>
      <c r="L712" s="464" t="s">
        <v>409</v>
      </c>
      <c r="M712" s="457" t="s">
        <v>575</v>
      </c>
      <c r="N712" s="457"/>
      <c r="O712" s="728">
        <v>26373.626141770321</v>
      </c>
      <c r="P712" s="210"/>
      <c r="Q712" s="210"/>
      <c r="R712" s="210"/>
      <c r="S712" s="210"/>
      <c r="T712" s="210"/>
      <c r="U712" s="210"/>
      <c r="V712" s="210"/>
      <c r="W712" s="210"/>
      <c r="X712" s="210"/>
      <c r="Y712" s="210"/>
      <c r="Z712" s="210"/>
      <c r="AA712" s="210"/>
      <c r="AB712" s="210"/>
      <c r="AC712" s="210"/>
      <c r="AD712" s="210"/>
    </row>
    <row r="713" spans="1:30" s="47" customFormat="1" ht="15.75" customHeight="1" x14ac:dyDescent="0.25">
      <c r="A713" s="456" t="s">
        <v>6940</v>
      </c>
      <c r="B713" s="192">
        <v>711</v>
      </c>
      <c r="C713" s="43">
        <v>1961</v>
      </c>
      <c r="D713" s="192" t="s">
        <v>4009</v>
      </c>
      <c r="E713" s="43"/>
      <c r="F713" s="431"/>
      <c r="G713" s="721" t="s">
        <v>4181</v>
      </c>
      <c r="H713" s="464" t="s">
        <v>398</v>
      </c>
      <c r="I713" s="448" t="s">
        <v>3490</v>
      </c>
      <c r="J713" s="464"/>
      <c r="K713" s="457"/>
      <c r="L713" s="464" t="s">
        <v>409</v>
      </c>
      <c r="M713" s="457" t="s">
        <v>1381</v>
      </c>
      <c r="N713" s="457"/>
      <c r="O713" s="728">
        <v>26373.626141770321</v>
      </c>
      <c r="P713" s="210"/>
      <c r="Q713" s="210"/>
      <c r="R713" s="210"/>
      <c r="S713" s="210"/>
      <c r="T713" s="210"/>
      <c r="U713" s="210"/>
      <c r="V713" s="210"/>
      <c r="W713" s="210"/>
      <c r="X713" s="210"/>
      <c r="Y713" s="210"/>
      <c r="Z713" s="210"/>
      <c r="AA713" s="210"/>
      <c r="AB713" s="210"/>
      <c r="AC713" s="210"/>
      <c r="AD713" s="210"/>
    </row>
    <row r="714" spans="1:30" s="47" customFormat="1" x14ac:dyDescent="0.25">
      <c r="A714" s="456" t="s">
        <v>7654</v>
      </c>
      <c r="B714" s="192">
        <v>712</v>
      </c>
      <c r="C714" s="43">
        <v>1968</v>
      </c>
      <c r="D714" s="192" t="s">
        <v>4066</v>
      </c>
      <c r="E714" s="43"/>
      <c r="F714" s="431">
        <v>1</v>
      </c>
      <c r="G714" s="721" t="s">
        <v>4181</v>
      </c>
      <c r="H714" s="464" t="s">
        <v>398</v>
      </c>
      <c r="I714" s="448" t="s">
        <v>3490</v>
      </c>
      <c r="J714" s="464"/>
      <c r="K714" s="457"/>
      <c r="L714" s="464" t="s">
        <v>409</v>
      </c>
      <c r="M714" s="457" t="s">
        <v>1008</v>
      </c>
      <c r="N714" s="457"/>
      <c r="O714" s="728">
        <v>26373.626141770321</v>
      </c>
      <c r="P714" s="210"/>
      <c r="Q714" s="210"/>
      <c r="R714" s="210"/>
      <c r="S714" s="210"/>
      <c r="T714" s="210"/>
      <c r="U714" s="210"/>
      <c r="V714" s="210"/>
      <c r="W714" s="210"/>
      <c r="X714" s="210"/>
      <c r="Y714" s="210"/>
      <c r="Z714" s="210"/>
      <c r="AA714" s="210"/>
      <c r="AB714" s="210"/>
      <c r="AC714" s="210"/>
      <c r="AD714" s="210"/>
    </row>
    <row r="715" spans="1:30" s="47" customFormat="1" ht="15.75" customHeight="1" x14ac:dyDescent="0.25">
      <c r="A715" s="456" t="s">
        <v>8336</v>
      </c>
      <c r="B715" s="192">
        <v>713</v>
      </c>
      <c r="C715" s="43">
        <v>1970</v>
      </c>
      <c r="D715" s="192" t="s">
        <v>4077</v>
      </c>
      <c r="E715" s="43"/>
      <c r="F715" s="431"/>
      <c r="G715" s="721" t="s">
        <v>5260</v>
      </c>
      <c r="H715" s="464" t="s">
        <v>395</v>
      </c>
      <c r="I715" s="448" t="s">
        <v>3226</v>
      </c>
      <c r="J715" s="464" t="s">
        <v>398</v>
      </c>
      <c r="K715" s="457"/>
      <c r="L715" s="464" t="s">
        <v>409</v>
      </c>
      <c r="M715" s="457" t="s">
        <v>992</v>
      </c>
      <c r="N715" s="457"/>
      <c r="O715" s="728">
        <v>26373.626141770321</v>
      </c>
      <c r="P715" s="210"/>
      <c r="Q715" s="210"/>
      <c r="R715" s="210"/>
      <c r="S715" s="210"/>
      <c r="T715" s="210"/>
      <c r="U715" s="210"/>
      <c r="V715" s="210"/>
      <c r="W715" s="210"/>
      <c r="X715" s="210"/>
      <c r="Y715" s="210"/>
      <c r="Z715" s="210"/>
      <c r="AA715" s="210"/>
      <c r="AB715" s="210"/>
      <c r="AC715" s="210"/>
      <c r="AD715" s="210"/>
    </row>
    <row r="716" spans="1:30" s="47" customFormat="1" x14ac:dyDescent="0.25">
      <c r="A716" s="456" t="s">
        <v>7827</v>
      </c>
      <c r="B716" s="192">
        <v>714</v>
      </c>
      <c r="C716" s="43">
        <v>1969</v>
      </c>
      <c r="D716" s="192" t="s">
        <v>4185</v>
      </c>
      <c r="E716" s="43"/>
      <c r="F716" s="43"/>
      <c r="G716" s="721" t="s">
        <v>4186</v>
      </c>
      <c r="H716" s="464" t="s">
        <v>414</v>
      </c>
      <c r="I716" s="43">
        <v>52</v>
      </c>
      <c r="J716" s="464"/>
      <c r="K716" s="457"/>
      <c r="L716" s="464" t="s">
        <v>409</v>
      </c>
      <c r="M716" s="457" t="s">
        <v>575</v>
      </c>
      <c r="N716" s="457"/>
      <c r="O716" s="728">
        <v>26373.626141770321</v>
      </c>
      <c r="P716" s="210"/>
      <c r="Q716" s="210"/>
      <c r="R716" s="210"/>
      <c r="S716" s="210"/>
      <c r="T716" s="210"/>
      <c r="U716" s="210"/>
      <c r="V716" s="210"/>
      <c r="W716" s="210"/>
      <c r="X716" s="210"/>
      <c r="Y716" s="210"/>
      <c r="Z716" s="210"/>
      <c r="AA716" s="210"/>
      <c r="AB716" s="210"/>
      <c r="AC716" s="210"/>
      <c r="AD716" s="210"/>
    </row>
    <row r="717" spans="1:30" s="47" customFormat="1" ht="15.75" customHeight="1" x14ac:dyDescent="0.25">
      <c r="A717" s="821" t="s">
        <v>7905</v>
      </c>
      <c r="B717" s="192">
        <v>715</v>
      </c>
      <c r="C717" s="457">
        <v>1928</v>
      </c>
      <c r="D717" s="192" t="s">
        <v>4242</v>
      </c>
      <c r="E717" s="43"/>
      <c r="F717" s="43"/>
      <c r="G717" s="721" t="s">
        <v>4877</v>
      </c>
      <c r="H717" s="464" t="s">
        <v>398</v>
      </c>
      <c r="I717" s="43">
        <v>2023</v>
      </c>
      <c r="J717" s="464"/>
      <c r="K717" s="457"/>
      <c r="L717" s="464" t="s">
        <v>409</v>
      </c>
      <c r="M717" s="457" t="s">
        <v>1115</v>
      </c>
      <c r="N717" s="457"/>
      <c r="O717" s="728">
        <v>26373.626141770321</v>
      </c>
      <c r="P717" s="210"/>
      <c r="Q717" s="210"/>
      <c r="R717" s="210"/>
      <c r="S717" s="210"/>
      <c r="T717" s="210"/>
      <c r="U717" s="210"/>
      <c r="V717" s="210"/>
      <c r="W717" s="210"/>
      <c r="X717" s="210"/>
      <c r="Y717" s="210"/>
      <c r="Z717" s="210"/>
      <c r="AA717" s="210"/>
      <c r="AB717" s="210"/>
      <c r="AC717" s="210"/>
      <c r="AD717" s="210"/>
    </row>
    <row r="718" spans="1:30" s="47" customFormat="1" x14ac:dyDescent="0.25">
      <c r="A718" s="456" t="s">
        <v>7943</v>
      </c>
      <c r="B718" s="192">
        <v>716</v>
      </c>
      <c r="C718" s="43">
        <v>1968</v>
      </c>
      <c r="D718" s="192" t="s">
        <v>4272</v>
      </c>
      <c r="E718" s="43"/>
      <c r="F718" s="43"/>
      <c r="G718" s="721" t="s">
        <v>4273</v>
      </c>
      <c r="H718" s="464" t="s">
        <v>425</v>
      </c>
      <c r="I718" s="43">
        <v>71</v>
      </c>
      <c r="J718" s="464"/>
      <c r="K718" s="457"/>
      <c r="L718" s="464" t="s">
        <v>409</v>
      </c>
      <c r="M718" s="457" t="s">
        <v>1115</v>
      </c>
      <c r="N718" s="457"/>
      <c r="O718" s="728">
        <v>26373.626141770321</v>
      </c>
      <c r="P718" s="210"/>
      <c r="Q718" s="210"/>
      <c r="R718" s="210"/>
      <c r="S718" s="210"/>
      <c r="T718" s="210"/>
      <c r="U718" s="210"/>
      <c r="V718" s="210"/>
      <c r="W718" s="210"/>
      <c r="X718" s="210"/>
      <c r="Y718" s="210"/>
      <c r="Z718" s="210"/>
      <c r="AA718" s="210"/>
      <c r="AB718" s="210"/>
      <c r="AC718" s="210"/>
      <c r="AD718" s="210"/>
    </row>
    <row r="719" spans="1:30" s="47" customFormat="1" x14ac:dyDescent="0.25">
      <c r="A719" s="456" t="s">
        <v>7949</v>
      </c>
      <c r="B719" s="192">
        <v>717</v>
      </c>
      <c r="C719" s="43">
        <v>1966</v>
      </c>
      <c r="D719" s="192" t="s">
        <v>4277</v>
      </c>
      <c r="E719" s="43"/>
      <c r="F719" s="431"/>
      <c r="G719" s="721" t="s">
        <v>4278</v>
      </c>
      <c r="H719" s="464" t="s">
        <v>398</v>
      </c>
      <c r="I719" s="448" t="s">
        <v>3320</v>
      </c>
      <c r="J719" s="464"/>
      <c r="K719" s="457"/>
      <c r="L719" s="464" t="s">
        <v>409</v>
      </c>
      <c r="M719" s="457" t="s">
        <v>575</v>
      </c>
      <c r="N719" s="457"/>
      <c r="O719" s="728">
        <v>26373.626141770321</v>
      </c>
      <c r="P719" s="210"/>
      <c r="Q719" s="210"/>
      <c r="R719" s="210"/>
      <c r="S719" s="210"/>
      <c r="T719" s="210"/>
      <c r="U719" s="210"/>
      <c r="V719" s="210"/>
      <c r="W719" s="210"/>
      <c r="X719" s="210"/>
      <c r="Y719" s="210"/>
      <c r="Z719" s="210"/>
      <c r="AA719" s="210"/>
      <c r="AB719" s="210"/>
      <c r="AC719" s="210"/>
      <c r="AD719" s="210"/>
    </row>
    <row r="720" spans="1:30" s="47" customFormat="1" ht="15.75" customHeight="1" x14ac:dyDescent="0.25">
      <c r="A720" s="456" t="s">
        <v>8019</v>
      </c>
      <c r="B720" s="192">
        <v>718</v>
      </c>
      <c r="C720" s="43">
        <v>1959</v>
      </c>
      <c r="D720" s="192" t="s">
        <v>4328</v>
      </c>
      <c r="E720" s="43"/>
      <c r="F720" s="43"/>
      <c r="G720" s="721" t="s">
        <v>4329</v>
      </c>
      <c r="H720" s="464" t="s">
        <v>425</v>
      </c>
      <c r="I720" s="43">
        <v>70</v>
      </c>
      <c r="J720" s="464"/>
      <c r="K720" s="457"/>
      <c r="L720" s="464" t="s">
        <v>409</v>
      </c>
      <c r="M720" s="457" t="s">
        <v>1069</v>
      </c>
      <c r="N720" s="457"/>
      <c r="O720" s="728">
        <v>26373.626141770321</v>
      </c>
      <c r="P720" s="210"/>
      <c r="Q720" s="210"/>
      <c r="R720" s="210"/>
      <c r="S720" s="210"/>
      <c r="T720" s="210"/>
      <c r="U720" s="210"/>
      <c r="V720" s="210"/>
      <c r="W720" s="210"/>
      <c r="X720" s="210"/>
      <c r="Y720" s="210"/>
      <c r="Z720" s="210"/>
      <c r="AA720" s="210"/>
      <c r="AB720" s="210"/>
      <c r="AC720" s="210"/>
      <c r="AD720" s="210"/>
    </row>
    <row r="721" spans="1:30" s="47" customFormat="1" x14ac:dyDescent="0.25">
      <c r="A721" s="456" t="s">
        <v>8049</v>
      </c>
      <c r="B721" s="192">
        <v>719</v>
      </c>
      <c r="C721" s="43">
        <v>1969</v>
      </c>
      <c r="D721" s="192" t="s">
        <v>4350</v>
      </c>
      <c r="E721" s="43"/>
      <c r="F721" s="43"/>
      <c r="G721" s="721" t="s">
        <v>5353</v>
      </c>
      <c r="H721" s="464" t="s">
        <v>400</v>
      </c>
      <c r="I721" s="43">
        <v>42</v>
      </c>
      <c r="J721" s="464"/>
      <c r="K721" s="457"/>
      <c r="L721" s="464" t="s">
        <v>409</v>
      </c>
      <c r="M721" s="457" t="s">
        <v>1391</v>
      </c>
      <c r="N721" s="457"/>
      <c r="O721" s="728">
        <v>26373.626141770321</v>
      </c>
      <c r="P721" s="210"/>
      <c r="Q721" s="210"/>
      <c r="R721" s="210"/>
      <c r="S721" s="210"/>
      <c r="T721" s="210"/>
      <c r="U721" s="210"/>
      <c r="V721" s="210"/>
      <c r="W721" s="210"/>
      <c r="X721" s="210"/>
      <c r="Y721" s="210"/>
      <c r="Z721" s="210"/>
      <c r="AA721" s="210"/>
      <c r="AB721" s="210"/>
      <c r="AC721" s="210"/>
      <c r="AD721" s="210"/>
    </row>
    <row r="722" spans="1:30" s="47" customFormat="1" ht="15.75" customHeight="1" x14ac:dyDescent="0.25">
      <c r="A722" s="456" t="s">
        <v>8189</v>
      </c>
      <c r="B722" s="192">
        <v>720</v>
      </c>
      <c r="C722" s="43">
        <v>1968</v>
      </c>
      <c r="D722" s="192" t="s">
        <v>4459</v>
      </c>
      <c r="E722" s="43"/>
      <c r="F722" s="43"/>
      <c r="G722" s="721" t="s">
        <v>5218</v>
      </c>
      <c r="H722" s="464" t="s">
        <v>400</v>
      </c>
      <c r="I722" s="43">
        <v>41</v>
      </c>
      <c r="J722" s="464"/>
      <c r="K722" s="457"/>
      <c r="L722" s="464" t="s">
        <v>409</v>
      </c>
      <c r="M722" s="457" t="s">
        <v>2500</v>
      </c>
      <c r="N722" s="457"/>
      <c r="O722" s="728">
        <v>26373.626141770321</v>
      </c>
      <c r="P722" s="210"/>
      <c r="Q722" s="210"/>
      <c r="R722" s="210"/>
      <c r="S722" s="210"/>
      <c r="T722" s="210"/>
      <c r="U722" s="210"/>
      <c r="V722" s="210"/>
      <c r="W722" s="210"/>
      <c r="X722" s="210"/>
      <c r="Y722" s="210"/>
      <c r="Z722" s="210"/>
      <c r="AA722" s="210"/>
      <c r="AB722" s="210"/>
      <c r="AC722" s="210"/>
      <c r="AD722" s="210"/>
    </row>
    <row r="723" spans="1:30" s="47" customFormat="1" x14ac:dyDescent="0.25">
      <c r="A723" s="456" t="s">
        <v>8193</v>
      </c>
      <c r="B723" s="192">
        <v>721</v>
      </c>
      <c r="C723" s="43">
        <v>1961</v>
      </c>
      <c r="D723" s="192" t="s">
        <v>4462</v>
      </c>
      <c r="E723" s="43"/>
      <c r="F723" s="431"/>
      <c r="G723" s="721" t="s">
        <v>4463</v>
      </c>
      <c r="H723" s="464" t="s">
        <v>398</v>
      </c>
      <c r="I723" s="448" t="s">
        <v>3952</v>
      </c>
      <c r="J723" s="464"/>
      <c r="K723" s="457"/>
      <c r="L723" s="464" t="s">
        <v>409</v>
      </c>
      <c r="M723" s="457" t="s">
        <v>1391</v>
      </c>
      <c r="N723" s="457"/>
      <c r="O723" s="728">
        <v>26373.626141770321</v>
      </c>
      <c r="P723" s="210"/>
      <c r="Q723" s="210"/>
      <c r="R723" s="210"/>
      <c r="S723" s="210"/>
      <c r="T723" s="210"/>
      <c r="U723" s="210"/>
      <c r="V723" s="210"/>
      <c r="W723" s="210"/>
      <c r="X723" s="210"/>
      <c r="Y723" s="210"/>
      <c r="Z723" s="210"/>
      <c r="AA723" s="210"/>
      <c r="AB723" s="210"/>
      <c r="AC723" s="210"/>
      <c r="AD723" s="210"/>
    </row>
    <row r="724" spans="1:30" s="47" customFormat="1" ht="15.75" customHeight="1" x14ac:dyDescent="0.25">
      <c r="A724" s="456" t="s">
        <v>8557</v>
      </c>
      <c r="B724" s="192">
        <v>722</v>
      </c>
      <c r="C724" s="43">
        <v>1964</v>
      </c>
      <c r="D724" s="192" t="s">
        <v>4647</v>
      </c>
      <c r="E724" s="43"/>
      <c r="F724" s="43"/>
      <c r="G724" s="721" t="s">
        <v>3389</v>
      </c>
      <c r="H724" s="464" t="s">
        <v>393</v>
      </c>
      <c r="I724" s="43">
        <v>642</v>
      </c>
      <c r="J724" s="464" t="s">
        <v>403</v>
      </c>
      <c r="K724" s="457"/>
      <c r="L724" s="464" t="s">
        <v>409</v>
      </c>
      <c r="M724" s="457"/>
      <c r="N724" s="457"/>
      <c r="O724" s="728">
        <v>26373.626141770321</v>
      </c>
      <c r="P724" s="210"/>
      <c r="Q724" s="210"/>
      <c r="R724" s="210"/>
      <c r="S724" s="210"/>
      <c r="T724" s="210"/>
      <c r="U724" s="210"/>
      <c r="V724" s="210"/>
      <c r="W724" s="210"/>
      <c r="X724" s="210"/>
      <c r="Y724" s="210"/>
      <c r="Z724" s="210"/>
      <c r="AA724" s="210"/>
      <c r="AB724" s="210"/>
      <c r="AC724" s="210"/>
      <c r="AD724" s="210"/>
    </row>
    <row r="725" spans="1:30" s="47" customFormat="1" x14ac:dyDescent="0.25">
      <c r="A725" s="821" t="s">
        <v>7775</v>
      </c>
      <c r="B725" s="192">
        <v>723</v>
      </c>
      <c r="C725" s="43">
        <v>1970</v>
      </c>
      <c r="D725" s="192" t="s">
        <v>4159</v>
      </c>
      <c r="E725" s="43"/>
      <c r="F725" s="43"/>
      <c r="G725" s="721" t="s">
        <v>924</v>
      </c>
      <c r="H725" s="464" t="s">
        <v>393</v>
      </c>
      <c r="I725" s="43">
        <v>64</v>
      </c>
      <c r="J725" s="464"/>
      <c r="K725" s="457"/>
      <c r="L725" s="464" t="s">
        <v>409</v>
      </c>
      <c r="M725" s="457" t="s">
        <v>990</v>
      </c>
      <c r="N725" s="457"/>
      <c r="O725" s="728">
        <v>26373.624055066019</v>
      </c>
      <c r="P725" s="210"/>
      <c r="Q725" s="210"/>
      <c r="R725" s="210"/>
      <c r="S725" s="210"/>
      <c r="T725" s="210"/>
      <c r="U725" s="210"/>
      <c r="V725" s="210"/>
      <c r="W725" s="210"/>
      <c r="X725" s="210"/>
      <c r="Y725" s="210"/>
      <c r="Z725" s="210"/>
      <c r="AA725" s="210"/>
      <c r="AB725" s="210"/>
      <c r="AC725" s="210"/>
      <c r="AD725" s="210"/>
    </row>
    <row r="726" spans="1:30" s="47" customFormat="1" x14ac:dyDescent="0.25">
      <c r="A726" s="456" t="s">
        <v>7131</v>
      </c>
      <c r="B726" s="192">
        <v>724</v>
      </c>
      <c r="C726" s="457">
        <v>1944</v>
      </c>
      <c r="D726" s="192" t="s">
        <v>3159</v>
      </c>
      <c r="E726" s="43"/>
      <c r="F726" s="431">
        <v>1</v>
      </c>
      <c r="G726" s="721" t="s">
        <v>5261</v>
      </c>
      <c r="H726" s="464" t="s">
        <v>395</v>
      </c>
      <c r="I726" s="448">
        <v>4649</v>
      </c>
      <c r="J726" s="464"/>
      <c r="K726" s="457"/>
      <c r="L726" s="464" t="s">
        <v>409</v>
      </c>
      <c r="M726" s="457" t="s">
        <v>1381</v>
      </c>
      <c r="N726" s="457" t="s">
        <v>464</v>
      </c>
      <c r="O726" s="728">
        <v>26100.395374941578</v>
      </c>
      <c r="P726" s="210"/>
      <c r="Q726" s="210"/>
      <c r="R726" s="210"/>
      <c r="S726" s="210"/>
      <c r="T726" s="210"/>
      <c r="U726" s="210"/>
      <c r="V726" s="210"/>
      <c r="W726" s="210"/>
      <c r="X726" s="210"/>
      <c r="Y726" s="210"/>
      <c r="Z726" s="210"/>
      <c r="AA726" s="210"/>
      <c r="AB726" s="210"/>
      <c r="AC726" s="210"/>
      <c r="AD726" s="210"/>
    </row>
    <row r="727" spans="1:30" s="47" customFormat="1" ht="15.75" customHeight="1" x14ac:dyDescent="0.25">
      <c r="A727" s="456" t="s">
        <v>7898</v>
      </c>
      <c r="B727" s="192">
        <v>725</v>
      </c>
      <c r="C727" s="43">
        <v>1951</v>
      </c>
      <c r="D727" s="192" t="s">
        <v>4233</v>
      </c>
      <c r="E727" s="43"/>
      <c r="F727" s="43"/>
      <c r="G727" s="721" t="s">
        <v>4234</v>
      </c>
      <c r="H727" s="464" t="s">
        <v>398</v>
      </c>
      <c r="I727" s="43">
        <v>20</v>
      </c>
      <c r="J727" s="464"/>
      <c r="K727" s="457"/>
      <c r="L727" s="464" t="s">
        <v>409</v>
      </c>
      <c r="M727" s="457" t="s">
        <v>1008</v>
      </c>
      <c r="N727" s="457"/>
      <c r="O727" s="728">
        <v>25733.208571086725</v>
      </c>
      <c r="P727" s="210"/>
      <c r="Q727" s="210"/>
      <c r="R727" s="210"/>
      <c r="S727" s="210"/>
      <c r="T727" s="210"/>
      <c r="U727" s="210"/>
      <c r="V727" s="210"/>
      <c r="W727" s="210"/>
      <c r="X727" s="210"/>
      <c r="Y727" s="210"/>
      <c r="Z727" s="210"/>
      <c r="AA727" s="210"/>
      <c r="AB727" s="210"/>
      <c r="AC727" s="210"/>
      <c r="AD727" s="210"/>
    </row>
    <row r="728" spans="1:30" s="47" customFormat="1" x14ac:dyDescent="0.25">
      <c r="A728" s="456" t="s">
        <v>6915</v>
      </c>
      <c r="B728" s="192">
        <v>726</v>
      </c>
      <c r="C728" s="457">
        <v>1919</v>
      </c>
      <c r="D728" s="192" t="s">
        <v>6916</v>
      </c>
      <c r="E728" s="43"/>
      <c r="F728" s="431">
        <v>1</v>
      </c>
      <c r="G728" s="721" t="s">
        <v>1936</v>
      </c>
      <c r="H728" s="464" t="s">
        <v>398</v>
      </c>
      <c r="I728" s="448">
        <v>27</v>
      </c>
      <c r="J728" s="464"/>
      <c r="K728" s="457"/>
      <c r="L728" s="464" t="s">
        <v>409</v>
      </c>
      <c r="M728" s="457" t="s">
        <v>1381</v>
      </c>
      <c r="N728" s="457"/>
      <c r="O728" s="728">
        <v>25516.491428571429</v>
      </c>
      <c r="P728" s="210"/>
      <c r="Q728" s="210"/>
      <c r="R728" s="210"/>
      <c r="S728" s="210"/>
      <c r="T728" s="210"/>
      <c r="U728" s="210"/>
      <c r="V728" s="210"/>
      <c r="W728" s="210"/>
      <c r="X728" s="210"/>
      <c r="Y728" s="210"/>
      <c r="Z728" s="210"/>
      <c r="AA728" s="210"/>
      <c r="AB728" s="210"/>
      <c r="AC728" s="210"/>
      <c r="AD728" s="210"/>
    </row>
    <row r="729" spans="1:30" s="47" customFormat="1" ht="15.75" customHeight="1" x14ac:dyDescent="0.25">
      <c r="A729" s="456" t="s">
        <v>7552</v>
      </c>
      <c r="B729" s="192">
        <v>727</v>
      </c>
      <c r="C729" s="457">
        <v>1931</v>
      </c>
      <c r="D729" s="192" t="s">
        <v>4013</v>
      </c>
      <c r="E729" s="43"/>
      <c r="F729" s="43"/>
      <c r="G729" s="721" t="s">
        <v>4014</v>
      </c>
      <c r="H729" s="464" t="s">
        <v>395</v>
      </c>
      <c r="I729" s="43">
        <v>45</v>
      </c>
      <c r="J729" s="464"/>
      <c r="K729" s="457"/>
      <c r="L729" s="464" t="s">
        <v>409</v>
      </c>
      <c r="M729" s="457" t="s">
        <v>4653</v>
      </c>
      <c r="N729" s="457"/>
      <c r="O729" s="728">
        <v>25000</v>
      </c>
      <c r="P729" s="210"/>
      <c r="Q729" s="210"/>
      <c r="R729" s="210"/>
      <c r="S729" s="210"/>
      <c r="T729" s="210"/>
      <c r="U729" s="210"/>
      <c r="V729" s="210"/>
      <c r="W729" s="210"/>
      <c r="X729" s="210"/>
      <c r="Y729" s="210"/>
      <c r="Z729" s="210"/>
      <c r="AA729" s="210"/>
      <c r="AB729" s="210"/>
      <c r="AC729" s="210"/>
      <c r="AD729" s="210"/>
    </row>
    <row r="730" spans="1:30" s="47" customFormat="1" x14ac:dyDescent="0.25">
      <c r="A730" s="456" t="s">
        <v>7355</v>
      </c>
      <c r="B730" s="192">
        <v>728</v>
      </c>
      <c r="C730" s="43">
        <v>1956</v>
      </c>
      <c r="D730" s="192" t="s">
        <v>2225</v>
      </c>
      <c r="E730" s="43"/>
      <c r="F730" s="43"/>
      <c r="G730" s="721" t="s">
        <v>5354</v>
      </c>
      <c r="H730" s="464" t="s">
        <v>404</v>
      </c>
      <c r="I730" s="448" t="s">
        <v>3507</v>
      </c>
      <c r="J730" s="464"/>
      <c r="K730" s="457"/>
      <c r="L730" s="464" t="s">
        <v>409</v>
      </c>
      <c r="M730" s="457" t="s">
        <v>1381</v>
      </c>
      <c r="N730" s="457"/>
      <c r="O730" s="728">
        <v>23999.999789010992</v>
      </c>
      <c r="P730" s="210"/>
      <c r="Q730" s="210"/>
      <c r="R730" s="210"/>
      <c r="S730" s="210"/>
      <c r="T730" s="210"/>
      <c r="U730" s="210"/>
      <c r="V730" s="210"/>
      <c r="W730" s="210"/>
      <c r="X730" s="210"/>
      <c r="Y730" s="210"/>
      <c r="Z730" s="210"/>
      <c r="AA730" s="210"/>
      <c r="AB730" s="210"/>
      <c r="AC730" s="210"/>
      <c r="AD730" s="210"/>
    </row>
    <row r="731" spans="1:30" s="47" customFormat="1" ht="15.75" customHeight="1" x14ac:dyDescent="0.25">
      <c r="A731" s="821" t="s">
        <v>7211</v>
      </c>
      <c r="B731" s="192">
        <v>729</v>
      </c>
      <c r="C731" s="43">
        <v>1956</v>
      </c>
      <c r="D731" s="192" t="s">
        <v>3765</v>
      </c>
      <c r="E731" s="43"/>
      <c r="F731" s="431"/>
      <c r="G731" s="721" t="s">
        <v>3766</v>
      </c>
      <c r="H731" s="464" t="s">
        <v>398</v>
      </c>
      <c r="I731" s="448">
        <v>293</v>
      </c>
      <c r="J731" s="464"/>
      <c r="K731" s="457"/>
      <c r="L731" s="464" t="s">
        <v>409</v>
      </c>
      <c r="M731" s="457" t="s">
        <v>1961</v>
      </c>
      <c r="N731" s="457"/>
      <c r="O731" s="728">
        <v>23736.263527593288</v>
      </c>
      <c r="P731" s="210"/>
      <c r="Q731" s="210"/>
      <c r="R731" s="210"/>
      <c r="S731" s="210"/>
      <c r="T731" s="210"/>
      <c r="U731" s="210"/>
      <c r="V731" s="210"/>
      <c r="W731" s="210"/>
      <c r="X731" s="210"/>
      <c r="Y731" s="210"/>
      <c r="Z731" s="210"/>
      <c r="AA731" s="210"/>
      <c r="AB731" s="210"/>
      <c r="AC731" s="210"/>
      <c r="AD731" s="210"/>
    </row>
    <row r="732" spans="1:30" s="47" customFormat="1" x14ac:dyDescent="0.25">
      <c r="A732" s="456" t="s">
        <v>7732</v>
      </c>
      <c r="B732" s="192">
        <v>730</v>
      </c>
      <c r="C732" s="457">
        <v>1934</v>
      </c>
      <c r="D732" s="192" t="s">
        <v>4134</v>
      </c>
      <c r="E732" s="43"/>
      <c r="F732" s="43"/>
      <c r="G732" s="721" t="s">
        <v>4135</v>
      </c>
      <c r="H732" s="464" t="s">
        <v>398</v>
      </c>
      <c r="I732" s="43">
        <v>221</v>
      </c>
      <c r="J732" s="464" t="s">
        <v>395</v>
      </c>
      <c r="K732" s="457"/>
      <c r="L732" s="464" t="s">
        <v>409</v>
      </c>
      <c r="M732" s="457" t="s">
        <v>1008</v>
      </c>
      <c r="N732" s="457"/>
      <c r="O732" s="728">
        <v>23736.263527593288</v>
      </c>
      <c r="P732" s="210"/>
      <c r="Q732" s="210"/>
      <c r="R732" s="210"/>
      <c r="S732" s="210"/>
      <c r="T732" s="210"/>
      <c r="U732" s="210"/>
      <c r="V732" s="210"/>
      <c r="W732" s="210"/>
      <c r="X732" s="210"/>
      <c r="Y732" s="210"/>
      <c r="Z732" s="210"/>
      <c r="AA732" s="210"/>
      <c r="AB732" s="210"/>
      <c r="AC732" s="210"/>
      <c r="AD732" s="210"/>
    </row>
    <row r="733" spans="1:30" s="47" customFormat="1" ht="15.75" customHeight="1" x14ac:dyDescent="0.25">
      <c r="A733" s="456" t="s">
        <v>6323</v>
      </c>
      <c r="B733" s="192">
        <v>731</v>
      </c>
      <c r="C733" s="43">
        <v>1971</v>
      </c>
      <c r="D733" s="192" t="s">
        <v>3257</v>
      </c>
      <c r="E733" s="43"/>
      <c r="F733" s="431">
        <v>1</v>
      </c>
      <c r="G733" s="857" t="s">
        <v>4812</v>
      </c>
      <c r="H733" s="464" t="s">
        <v>398</v>
      </c>
      <c r="I733" s="43">
        <v>28</v>
      </c>
      <c r="J733" s="464"/>
      <c r="K733" s="457"/>
      <c r="L733" s="464" t="s">
        <v>409</v>
      </c>
      <c r="M733" s="457" t="s">
        <v>1381</v>
      </c>
      <c r="N733" s="457"/>
      <c r="O733" s="728">
        <v>22681.318481922473</v>
      </c>
      <c r="P733" s="210"/>
      <c r="Q733" s="210"/>
      <c r="R733" s="210"/>
      <c r="S733" s="210"/>
      <c r="T733" s="210"/>
      <c r="U733" s="210"/>
      <c r="V733" s="210"/>
      <c r="W733" s="210"/>
      <c r="X733" s="210"/>
      <c r="Y733" s="210"/>
      <c r="Z733" s="210"/>
      <c r="AA733" s="210"/>
      <c r="AB733" s="210"/>
      <c r="AC733" s="210"/>
      <c r="AD733" s="210"/>
    </row>
    <row r="734" spans="1:30" s="47" customFormat="1" ht="15.75" customHeight="1" x14ac:dyDescent="0.25">
      <c r="A734" s="456" t="s">
        <v>7055</v>
      </c>
      <c r="B734" s="192">
        <v>732</v>
      </c>
      <c r="C734" s="43">
        <v>1959</v>
      </c>
      <c r="D734" s="192" t="s">
        <v>3656</v>
      </c>
      <c r="E734" s="43"/>
      <c r="F734" s="43"/>
      <c r="G734" s="721" t="s">
        <v>3657</v>
      </c>
      <c r="H734" s="464" t="s">
        <v>425</v>
      </c>
      <c r="I734" s="43">
        <v>71</v>
      </c>
      <c r="J734" s="464"/>
      <c r="K734" s="457"/>
      <c r="L734" s="464" t="s">
        <v>409</v>
      </c>
      <c r="M734" s="457" t="s">
        <v>577</v>
      </c>
      <c r="N734" s="457"/>
      <c r="O734" s="728">
        <v>22417.582220504773</v>
      </c>
      <c r="P734" s="210"/>
      <c r="Q734" s="210"/>
      <c r="R734" s="210"/>
      <c r="S734" s="210"/>
      <c r="T734" s="210"/>
      <c r="U734" s="210"/>
      <c r="V734" s="210"/>
      <c r="W734" s="210"/>
      <c r="X734" s="210"/>
      <c r="Y734" s="210"/>
      <c r="Z734" s="210"/>
      <c r="AA734" s="210"/>
      <c r="AB734" s="210"/>
      <c r="AC734" s="210"/>
      <c r="AD734" s="210"/>
    </row>
    <row r="735" spans="1:30" s="47" customFormat="1" x14ac:dyDescent="0.25">
      <c r="A735" s="456" t="s">
        <v>6524</v>
      </c>
      <c r="B735" s="192">
        <v>733</v>
      </c>
      <c r="C735" s="43">
        <v>1968</v>
      </c>
      <c r="D735" s="192" t="s">
        <v>3344</v>
      </c>
      <c r="E735" s="43"/>
      <c r="F735" s="431">
        <v>1</v>
      </c>
      <c r="G735" s="721" t="s">
        <v>5355</v>
      </c>
      <c r="H735" s="464" t="s">
        <v>395</v>
      </c>
      <c r="I735" s="448" t="s">
        <v>3345</v>
      </c>
      <c r="J735" s="464" t="s">
        <v>398</v>
      </c>
      <c r="K735" s="457"/>
      <c r="L735" s="464" t="s">
        <v>409</v>
      </c>
      <c r="M735" s="457" t="s">
        <v>1381</v>
      </c>
      <c r="N735" s="457"/>
      <c r="O735" s="728">
        <v>22153.84595908707</v>
      </c>
      <c r="P735" s="210"/>
      <c r="Q735" s="210"/>
      <c r="R735" s="210"/>
      <c r="S735" s="210"/>
      <c r="T735" s="210"/>
      <c r="U735" s="210"/>
      <c r="V735" s="210"/>
      <c r="W735" s="210"/>
      <c r="X735" s="210"/>
      <c r="Y735" s="210"/>
      <c r="Z735" s="210"/>
      <c r="AA735" s="210"/>
      <c r="AB735" s="210"/>
      <c r="AC735" s="210"/>
      <c r="AD735" s="210"/>
    </row>
    <row r="736" spans="1:30" s="47" customFormat="1" ht="15.75" customHeight="1" x14ac:dyDescent="0.25">
      <c r="A736" s="821" t="s">
        <v>6342</v>
      </c>
      <c r="B736" s="192">
        <v>734</v>
      </c>
      <c r="C736" s="43">
        <v>1970</v>
      </c>
      <c r="D736" s="192" t="s">
        <v>3262</v>
      </c>
      <c r="E736" s="43"/>
      <c r="F736" s="43"/>
      <c r="G736" s="721" t="s">
        <v>4975</v>
      </c>
      <c r="H736" s="464" t="s">
        <v>398</v>
      </c>
      <c r="I736" s="457">
        <v>10</v>
      </c>
      <c r="J736" s="464" t="s">
        <v>395</v>
      </c>
      <c r="K736" s="457"/>
      <c r="L736" s="464" t="s">
        <v>409</v>
      </c>
      <c r="M736" s="457" t="s">
        <v>4653</v>
      </c>
      <c r="N736" s="457"/>
      <c r="O736" s="728">
        <v>22115.737403926472</v>
      </c>
      <c r="P736" s="210"/>
      <c r="Q736" s="210"/>
      <c r="R736" s="210"/>
      <c r="S736" s="210"/>
      <c r="T736" s="210"/>
      <c r="U736" s="210"/>
      <c r="V736" s="210"/>
      <c r="W736" s="210"/>
      <c r="X736" s="210"/>
      <c r="Y736" s="210"/>
      <c r="Z736" s="210"/>
      <c r="AA736" s="210"/>
      <c r="AB736" s="210"/>
      <c r="AC736" s="210"/>
      <c r="AD736" s="210"/>
    </row>
    <row r="737" spans="1:30" s="47" customFormat="1" x14ac:dyDescent="0.25">
      <c r="A737" s="456" t="s">
        <v>6656</v>
      </c>
      <c r="B737" s="192">
        <v>735</v>
      </c>
      <c r="C737" s="43">
        <v>1970</v>
      </c>
      <c r="D737" s="192" t="s">
        <v>3425</v>
      </c>
      <c r="E737" s="43"/>
      <c r="F737" s="43"/>
      <c r="G737" s="721" t="s">
        <v>4703</v>
      </c>
      <c r="H737" s="464" t="s">
        <v>395</v>
      </c>
      <c r="I737" s="43">
        <v>462</v>
      </c>
      <c r="J737" s="464"/>
      <c r="K737" s="457"/>
      <c r="L737" s="464" t="s">
        <v>409</v>
      </c>
      <c r="M737" s="457"/>
      <c r="N737" s="457"/>
      <c r="O737" s="728">
        <v>22115.737403926472</v>
      </c>
      <c r="P737" s="210"/>
      <c r="Q737" s="210"/>
      <c r="R737" s="210"/>
      <c r="S737" s="210"/>
      <c r="T737" s="210"/>
      <c r="U737" s="210"/>
      <c r="V737" s="210"/>
      <c r="W737" s="210"/>
      <c r="X737" s="210"/>
      <c r="Y737" s="210"/>
      <c r="Z737" s="210"/>
      <c r="AA737" s="210"/>
      <c r="AB737" s="210"/>
      <c r="AC737" s="210"/>
      <c r="AD737" s="210"/>
    </row>
    <row r="738" spans="1:30" s="47" customFormat="1" ht="15.75" customHeight="1" x14ac:dyDescent="0.25">
      <c r="A738" s="456" t="s">
        <v>6663</v>
      </c>
      <c r="B738" s="192">
        <v>736</v>
      </c>
      <c r="C738" s="43">
        <v>1966</v>
      </c>
      <c r="D738" s="192" t="s">
        <v>3431</v>
      </c>
      <c r="E738" s="43"/>
      <c r="F738" s="431">
        <v>1</v>
      </c>
      <c r="G738" s="721" t="s">
        <v>3432</v>
      </c>
      <c r="H738" s="464" t="s">
        <v>398</v>
      </c>
      <c r="I738" s="448" t="s">
        <v>3409</v>
      </c>
      <c r="J738" s="464"/>
      <c r="K738" s="457"/>
      <c r="L738" s="464" t="s">
        <v>409</v>
      </c>
      <c r="M738" s="457" t="s">
        <v>1912</v>
      </c>
      <c r="N738" s="457"/>
      <c r="O738" s="728">
        <v>22115.737403926472</v>
      </c>
      <c r="P738" s="210"/>
      <c r="Q738" s="210"/>
      <c r="R738" s="210"/>
      <c r="S738" s="210"/>
      <c r="T738" s="210"/>
      <c r="U738" s="210"/>
      <c r="V738" s="210"/>
      <c r="W738" s="210"/>
      <c r="X738" s="210"/>
      <c r="Y738" s="210"/>
      <c r="Z738" s="210"/>
      <c r="AA738" s="210"/>
      <c r="AB738" s="210"/>
      <c r="AC738" s="210"/>
      <c r="AD738" s="210"/>
    </row>
    <row r="739" spans="1:30" s="47" customFormat="1" x14ac:dyDescent="0.25">
      <c r="A739" s="456" t="s">
        <v>7053</v>
      </c>
      <c r="B739" s="192">
        <v>737</v>
      </c>
      <c r="C739" s="43">
        <v>1968</v>
      </c>
      <c r="D739" s="192" t="s">
        <v>3655</v>
      </c>
      <c r="E739" s="43"/>
      <c r="F739" s="43"/>
      <c r="G739" s="721" t="s">
        <v>3664</v>
      </c>
      <c r="H739" s="464" t="s">
        <v>400</v>
      </c>
      <c r="I739" s="43">
        <v>42</v>
      </c>
      <c r="J739" s="464" t="s">
        <v>400</v>
      </c>
      <c r="K739" s="457"/>
      <c r="L739" s="464" t="s">
        <v>409</v>
      </c>
      <c r="M739" s="457" t="s">
        <v>1115</v>
      </c>
      <c r="N739" s="457"/>
      <c r="O739" s="728">
        <v>22115.737403926472</v>
      </c>
      <c r="P739" s="210"/>
      <c r="Q739" s="210"/>
      <c r="R739" s="210"/>
      <c r="S739" s="210"/>
      <c r="T739" s="210"/>
      <c r="U739" s="210"/>
      <c r="V739" s="210"/>
      <c r="W739" s="210"/>
      <c r="X739" s="210"/>
      <c r="Y739" s="210"/>
      <c r="Z739" s="210"/>
      <c r="AA739" s="210"/>
      <c r="AB739" s="210"/>
      <c r="AC739" s="210"/>
      <c r="AD739" s="210"/>
    </row>
    <row r="740" spans="1:30" s="47" customFormat="1" ht="15.75" customHeight="1" x14ac:dyDescent="0.25">
      <c r="A740" s="456" t="s">
        <v>7519</v>
      </c>
      <c r="B740" s="192">
        <v>738</v>
      </c>
      <c r="C740" s="43">
        <v>1966</v>
      </c>
      <c r="D740" s="192" t="s">
        <v>3989</v>
      </c>
      <c r="E740" s="43"/>
      <c r="F740" s="431"/>
      <c r="G740" s="721" t="s">
        <v>3990</v>
      </c>
      <c r="H740" s="464" t="s">
        <v>398</v>
      </c>
      <c r="I740" s="448" t="s">
        <v>3240</v>
      </c>
      <c r="J740" s="464"/>
      <c r="K740" s="457"/>
      <c r="L740" s="464" t="s">
        <v>409</v>
      </c>
      <c r="M740" s="457"/>
      <c r="N740" s="457"/>
      <c r="O740" s="728">
        <v>22115.737403926472</v>
      </c>
      <c r="P740" s="210"/>
      <c r="Q740" s="210"/>
      <c r="R740" s="210"/>
      <c r="S740" s="210"/>
      <c r="T740" s="210"/>
      <c r="U740" s="210"/>
      <c r="V740" s="210"/>
      <c r="W740" s="210"/>
      <c r="X740" s="210"/>
      <c r="Y740" s="210"/>
      <c r="Z740" s="210"/>
      <c r="AA740" s="210"/>
      <c r="AB740" s="210"/>
      <c r="AC740" s="210"/>
      <c r="AD740" s="210"/>
    </row>
    <row r="741" spans="1:30" s="47" customFormat="1" x14ac:dyDescent="0.25">
      <c r="A741" s="456" t="s">
        <v>8366</v>
      </c>
      <c r="B741" s="192">
        <v>739</v>
      </c>
      <c r="C741" s="43">
        <v>1968</v>
      </c>
      <c r="D741" s="192" t="s">
        <v>4138</v>
      </c>
      <c r="E741" s="43"/>
      <c r="F741" s="431"/>
      <c r="G741" s="721" t="s">
        <v>2013</v>
      </c>
      <c r="H741" s="464" t="s">
        <v>404</v>
      </c>
      <c r="I741" s="448" t="s">
        <v>3932</v>
      </c>
      <c r="J741" s="464"/>
      <c r="K741" s="457"/>
      <c r="L741" s="464" t="s">
        <v>409</v>
      </c>
      <c r="M741" s="457"/>
      <c r="N741" s="457"/>
      <c r="O741" s="728">
        <v>22115.737403926472</v>
      </c>
      <c r="P741" s="210"/>
      <c r="Q741" s="210"/>
      <c r="R741" s="210"/>
      <c r="S741" s="210"/>
      <c r="T741" s="210"/>
      <c r="U741" s="210"/>
      <c r="V741" s="210"/>
      <c r="W741" s="210"/>
      <c r="X741" s="210"/>
      <c r="Y741" s="210"/>
      <c r="Z741" s="210"/>
      <c r="AA741" s="210"/>
      <c r="AB741" s="210"/>
      <c r="AC741" s="210"/>
      <c r="AD741" s="210"/>
    </row>
    <row r="742" spans="1:30" s="47" customFormat="1" ht="15.75" customHeight="1" x14ac:dyDescent="0.25">
      <c r="A742" s="456" t="s">
        <v>8077</v>
      </c>
      <c r="B742" s="192">
        <v>740</v>
      </c>
      <c r="C742" s="457">
        <v>1947</v>
      </c>
      <c r="D742" s="192" t="s">
        <v>4378</v>
      </c>
      <c r="E742" s="43"/>
      <c r="F742" s="431"/>
      <c r="G742" s="721" t="s">
        <v>4984</v>
      </c>
      <c r="H742" s="464" t="s">
        <v>398</v>
      </c>
      <c r="I742" s="448" t="s">
        <v>4379</v>
      </c>
      <c r="J742" s="464"/>
      <c r="K742" s="457"/>
      <c r="L742" s="464" t="s">
        <v>409</v>
      </c>
      <c r="M742" s="457" t="s">
        <v>1008</v>
      </c>
      <c r="N742" s="457"/>
      <c r="O742" s="728">
        <v>22115.737403926472</v>
      </c>
      <c r="P742" s="210"/>
      <c r="Q742" s="210"/>
      <c r="R742" s="210"/>
      <c r="S742" s="210"/>
      <c r="T742" s="210"/>
      <c r="U742" s="210"/>
      <c r="V742" s="210"/>
      <c r="W742" s="210"/>
      <c r="X742" s="210"/>
      <c r="Y742" s="210"/>
      <c r="Z742" s="210"/>
      <c r="AA742" s="210"/>
      <c r="AB742" s="210"/>
      <c r="AC742" s="210"/>
      <c r="AD742" s="210"/>
    </row>
    <row r="743" spans="1:30" s="47" customFormat="1" x14ac:dyDescent="0.25">
      <c r="A743" s="456" t="s">
        <v>7820</v>
      </c>
      <c r="B743" s="192">
        <v>741</v>
      </c>
      <c r="C743" s="457">
        <v>1947</v>
      </c>
      <c r="D743" s="192" t="s">
        <v>4451</v>
      </c>
      <c r="E743" s="43"/>
      <c r="F743" s="431"/>
      <c r="G743" s="721" t="s">
        <v>4717</v>
      </c>
      <c r="H743" s="464" t="s">
        <v>398</v>
      </c>
      <c r="I743" s="448" t="s">
        <v>4452</v>
      </c>
      <c r="J743" s="464"/>
      <c r="K743" s="457"/>
      <c r="L743" s="464" t="s">
        <v>409</v>
      </c>
      <c r="M743" s="457" t="s">
        <v>1391</v>
      </c>
      <c r="N743" s="457"/>
      <c r="O743" s="728">
        <v>22115.737403926472</v>
      </c>
      <c r="P743" s="210"/>
      <c r="Q743" s="210"/>
      <c r="R743" s="210"/>
      <c r="S743" s="210"/>
      <c r="T743" s="210"/>
      <c r="U743" s="210"/>
      <c r="V743" s="210"/>
      <c r="W743" s="210"/>
      <c r="X743" s="210"/>
      <c r="Y743" s="210"/>
      <c r="Z743" s="210"/>
      <c r="AA743" s="210"/>
      <c r="AB743" s="210"/>
      <c r="AC743" s="210"/>
      <c r="AD743" s="210"/>
    </row>
    <row r="744" spans="1:30" s="47" customFormat="1" x14ac:dyDescent="0.25">
      <c r="A744" s="456" t="s">
        <v>8273</v>
      </c>
      <c r="B744" s="192">
        <v>742</v>
      </c>
      <c r="C744" s="43">
        <v>1962</v>
      </c>
      <c r="D744" s="192" t="s">
        <v>4533</v>
      </c>
      <c r="E744" s="43"/>
      <c r="F744" s="431"/>
      <c r="G744" s="721" t="s">
        <v>4879</v>
      </c>
      <c r="H744" s="464" t="s">
        <v>398</v>
      </c>
      <c r="I744" s="448" t="s">
        <v>3752</v>
      </c>
      <c r="J744" s="464"/>
      <c r="K744" s="457"/>
      <c r="L744" s="464" t="s">
        <v>409</v>
      </c>
      <c r="M744" s="457" t="s">
        <v>1115</v>
      </c>
      <c r="N744" s="457"/>
      <c r="O744" s="728">
        <v>22115.737403926472</v>
      </c>
      <c r="P744" s="210"/>
      <c r="Q744" s="210"/>
      <c r="R744" s="210"/>
      <c r="S744" s="210"/>
      <c r="T744" s="210"/>
      <c r="U744" s="210"/>
      <c r="V744" s="210"/>
      <c r="W744" s="210"/>
      <c r="X744" s="210"/>
      <c r="Y744" s="210"/>
      <c r="Z744" s="210"/>
      <c r="AA744" s="210"/>
      <c r="AB744" s="210"/>
      <c r="AC744" s="210"/>
      <c r="AD744" s="210"/>
    </row>
    <row r="745" spans="1:30" s="47" customFormat="1" ht="15.75" customHeight="1" x14ac:dyDescent="0.25">
      <c r="A745" s="456" t="s">
        <v>7437</v>
      </c>
      <c r="B745" s="192">
        <v>743</v>
      </c>
      <c r="C745" s="43">
        <v>1957</v>
      </c>
      <c r="D745" s="192" t="s">
        <v>3930</v>
      </c>
      <c r="E745" s="43"/>
      <c r="F745" s="431"/>
      <c r="G745" s="721" t="s">
        <v>3931</v>
      </c>
      <c r="H745" s="464" t="s">
        <v>404</v>
      </c>
      <c r="I745" s="448" t="s">
        <v>3932</v>
      </c>
      <c r="J745" s="464"/>
      <c r="K745" s="457"/>
      <c r="L745" s="464" t="s">
        <v>409</v>
      </c>
      <c r="M745" s="457" t="s">
        <v>1381</v>
      </c>
      <c r="N745" s="457"/>
      <c r="O745" s="728">
        <v>21362.637174833959</v>
      </c>
      <c r="P745" s="210"/>
      <c r="Q745" s="210"/>
      <c r="R745" s="210"/>
      <c r="S745" s="210"/>
      <c r="T745" s="210"/>
      <c r="U745" s="210"/>
      <c r="V745" s="210"/>
      <c r="W745" s="210"/>
      <c r="X745" s="210"/>
      <c r="Y745" s="210"/>
      <c r="Z745" s="210"/>
      <c r="AA745" s="210"/>
      <c r="AB745" s="210"/>
      <c r="AC745" s="210"/>
      <c r="AD745" s="210"/>
    </row>
    <row r="746" spans="1:30" s="47" customFormat="1" x14ac:dyDescent="0.25">
      <c r="A746" s="456" t="s">
        <v>6520</v>
      </c>
      <c r="B746" s="192">
        <v>744</v>
      </c>
      <c r="C746" s="43">
        <v>1959</v>
      </c>
      <c r="D746" s="192" t="s">
        <v>3342</v>
      </c>
      <c r="E746" s="43"/>
      <c r="F746" s="43"/>
      <c r="G746" s="721" t="s">
        <v>5356</v>
      </c>
      <c r="H746" s="464" t="s">
        <v>395</v>
      </c>
      <c r="I746" s="43">
        <v>4610</v>
      </c>
      <c r="J746" s="464"/>
      <c r="K746" s="457"/>
      <c r="L746" s="464" t="s">
        <v>409</v>
      </c>
      <c r="M746" s="457"/>
      <c r="N746" s="457"/>
      <c r="O746" s="728">
        <v>21098.900913416255</v>
      </c>
      <c r="P746" s="210"/>
      <c r="Q746" s="210"/>
      <c r="R746" s="210"/>
      <c r="S746" s="210"/>
      <c r="T746" s="210"/>
      <c r="U746" s="210"/>
      <c r="V746" s="210"/>
      <c r="W746" s="210"/>
      <c r="X746" s="210"/>
      <c r="Y746" s="210"/>
      <c r="Z746" s="210"/>
      <c r="AA746" s="210"/>
      <c r="AB746" s="210"/>
      <c r="AC746" s="210"/>
      <c r="AD746" s="210"/>
    </row>
    <row r="747" spans="1:30" s="47" customFormat="1" ht="15.75" customHeight="1" x14ac:dyDescent="0.25">
      <c r="A747" s="456" t="s">
        <v>7302</v>
      </c>
      <c r="B747" s="192">
        <v>745</v>
      </c>
      <c r="C747" s="43">
        <v>1969</v>
      </c>
      <c r="D747" s="192" t="s">
        <v>3839</v>
      </c>
      <c r="E747" s="43"/>
      <c r="F747" s="43"/>
      <c r="G747" s="857" t="s">
        <v>5262</v>
      </c>
      <c r="H747" s="464" t="s">
        <v>393</v>
      </c>
      <c r="I747" s="43">
        <v>64</v>
      </c>
      <c r="J747" s="464"/>
      <c r="K747" s="457"/>
      <c r="L747" s="464" t="s">
        <v>409</v>
      </c>
      <c r="M747" s="457" t="s">
        <v>5657</v>
      </c>
      <c r="N747" s="457"/>
      <c r="O747" s="728">
        <v>21098.900913416255</v>
      </c>
      <c r="P747" s="210"/>
      <c r="Q747" s="210"/>
      <c r="R747" s="210"/>
      <c r="S747" s="210"/>
      <c r="T747" s="210"/>
      <c r="U747" s="210"/>
      <c r="V747" s="210"/>
      <c r="W747" s="210"/>
      <c r="X747" s="210"/>
      <c r="Y747" s="210"/>
      <c r="Z747" s="210"/>
      <c r="AA747" s="210"/>
      <c r="AB747" s="210"/>
      <c r="AC747" s="210"/>
      <c r="AD747" s="210"/>
    </row>
    <row r="748" spans="1:30" s="47" customFormat="1" x14ac:dyDescent="0.25">
      <c r="A748" s="456" t="s">
        <v>8498</v>
      </c>
      <c r="B748" s="192">
        <v>746</v>
      </c>
      <c r="C748" s="43">
        <v>1958</v>
      </c>
      <c r="D748" s="192" t="s">
        <v>4614</v>
      </c>
      <c r="E748" s="43"/>
      <c r="F748" s="43"/>
      <c r="G748" s="721" t="s">
        <v>4615</v>
      </c>
      <c r="H748" s="464" t="s">
        <v>395</v>
      </c>
      <c r="I748" s="43">
        <v>453</v>
      </c>
      <c r="J748" s="464"/>
      <c r="K748" s="457"/>
      <c r="L748" s="464" t="s">
        <v>409</v>
      </c>
      <c r="M748" s="457" t="s">
        <v>576</v>
      </c>
      <c r="N748" s="457"/>
      <c r="O748" s="728">
        <v>21098.900913416255</v>
      </c>
      <c r="P748" s="210"/>
      <c r="Q748" s="210"/>
      <c r="R748" s="210"/>
      <c r="S748" s="210"/>
      <c r="T748" s="210"/>
      <c r="U748" s="210"/>
      <c r="V748" s="210"/>
      <c r="W748" s="210"/>
      <c r="X748" s="210"/>
      <c r="Y748" s="210"/>
      <c r="Z748" s="210"/>
      <c r="AA748" s="210"/>
      <c r="AB748" s="210"/>
      <c r="AC748" s="210"/>
      <c r="AD748" s="210"/>
    </row>
    <row r="749" spans="1:30" s="47" customFormat="1" ht="15.75" customHeight="1" x14ac:dyDescent="0.25">
      <c r="A749" s="456" t="s">
        <v>6268</v>
      </c>
      <c r="B749" s="192">
        <v>747</v>
      </c>
      <c r="C749" s="43">
        <v>1966</v>
      </c>
      <c r="D749" s="192" t="s">
        <v>3205</v>
      </c>
      <c r="E749" s="43"/>
      <c r="F749" s="431">
        <v>1</v>
      </c>
      <c r="G749" s="721" t="s">
        <v>3206</v>
      </c>
      <c r="H749" s="464" t="s">
        <v>425</v>
      </c>
      <c r="I749" s="43">
        <v>70</v>
      </c>
      <c r="J749" s="464"/>
      <c r="K749" s="457"/>
      <c r="L749" s="464" t="s">
        <v>409</v>
      </c>
      <c r="M749" s="457" t="s">
        <v>2438</v>
      </c>
      <c r="N749" s="457"/>
      <c r="O749" s="728">
        <v>20000</v>
      </c>
      <c r="P749" s="210"/>
      <c r="Q749" s="210"/>
      <c r="R749" s="210"/>
      <c r="S749" s="210"/>
      <c r="T749" s="210"/>
      <c r="U749" s="210"/>
      <c r="V749" s="210"/>
      <c r="W749" s="210"/>
      <c r="X749" s="210"/>
      <c r="Y749" s="210"/>
      <c r="Z749" s="210"/>
      <c r="AA749" s="210"/>
      <c r="AB749" s="210"/>
      <c r="AC749" s="210"/>
      <c r="AD749" s="210"/>
    </row>
    <row r="750" spans="1:30" s="47" customFormat="1" x14ac:dyDescent="0.25">
      <c r="A750" s="456" t="s">
        <v>8344</v>
      </c>
      <c r="B750" s="192">
        <v>748</v>
      </c>
      <c r="C750" s="43">
        <v>1969</v>
      </c>
      <c r="D750" s="192" t="s">
        <v>4096</v>
      </c>
      <c r="E750" s="43"/>
      <c r="F750" s="43"/>
      <c r="G750" s="721" t="s">
        <v>3872</v>
      </c>
      <c r="H750" s="464" t="s">
        <v>393</v>
      </c>
      <c r="I750" s="43">
        <v>642</v>
      </c>
      <c r="J750" s="464"/>
      <c r="K750" s="457"/>
      <c r="L750" s="464" t="s">
        <v>409</v>
      </c>
      <c r="M750" s="457" t="s">
        <v>990</v>
      </c>
      <c r="N750" s="457"/>
      <c r="O750" s="728">
        <v>20000</v>
      </c>
      <c r="P750" s="210"/>
      <c r="Q750" s="210"/>
      <c r="R750" s="210"/>
      <c r="S750" s="210"/>
      <c r="T750" s="210"/>
      <c r="U750" s="210"/>
      <c r="V750" s="210"/>
      <c r="W750" s="210"/>
      <c r="X750" s="210"/>
      <c r="Y750" s="210"/>
      <c r="Z750" s="210"/>
      <c r="AA750" s="210"/>
      <c r="AB750" s="210"/>
      <c r="AC750" s="210"/>
      <c r="AD750" s="210"/>
    </row>
    <row r="751" spans="1:30" s="47" customFormat="1" ht="15.75" customHeight="1" x14ac:dyDescent="0.25">
      <c r="A751" s="456" t="s">
        <v>7051</v>
      </c>
      <c r="B751" s="192">
        <v>749</v>
      </c>
      <c r="C751" s="43">
        <v>1967</v>
      </c>
      <c r="D751" s="192" t="s">
        <v>3652</v>
      </c>
      <c r="E751" s="43"/>
      <c r="F751" s="431">
        <v>1</v>
      </c>
      <c r="G751" s="721" t="s">
        <v>3653</v>
      </c>
      <c r="H751" s="464" t="s">
        <v>398</v>
      </c>
      <c r="I751" s="448" t="s">
        <v>3654</v>
      </c>
      <c r="J751" s="464"/>
      <c r="K751" s="457"/>
      <c r="L751" s="464" t="s">
        <v>409</v>
      </c>
      <c r="M751" s="457" t="s">
        <v>575</v>
      </c>
      <c r="N751" s="457"/>
      <c r="O751" s="728">
        <v>19904.163663533825</v>
      </c>
      <c r="P751" s="210"/>
      <c r="Q751" s="210"/>
      <c r="R751" s="210"/>
      <c r="S751" s="210"/>
      <c r="T751" s="210"/>
      <c r="U751" s="210"/>
      <c r="V751" s="210"/>
      <c r="W751" s="210"/>
      <c r="X751" s="210"/>
      <c r="Y751" s="210"/>
      <c r="Z751" s="210"/>
      <c r="AA751" s="210"/>
      <c r="AB751" s="210"/>
      <c r="AC751" s="210"/>
      <c r="AD751" s="210"/>
    </row>
    <row r="752" spans="1:30" s="47" customFormat="1" x14ac:dyDescent="0.25">
      <c r="A752" s="456" t="s">
        <v>8445</v>
      </c>
      <c r="B752" s="192">
        <v>750</v>
      </c>
      <c r="C752" s="43">
        <v>1970</v>
      </c>
      <c r="D752" s="192" t="s">
        <v>4573</v>
      </c>
      <c r="E752" s="43"/>
      <c r="F752" s="431">
        <v>5</v>
      </c>
      <c r="G752" s="721" t="s">
        <v>4574</v>
      </c>
      <c r="H752" s="464" t="s">
        <v>398</v>
      </c>
      <c r="I752" s="448" t="s">
        <v>3289</v>
      </c>
      <c r="J752" s="464"/>
      <c r="K752" s="457"/>
      <c r="L752" s="464" t="s">
        <v>3078</v>
      </c>
      <c r="M752" s="457" t="s">
        <v>1381</v>
      </c>
      <c r="N752" s="457"/>
      <c r="O752" s="728">
        <v>19904.163663533825</v>
      </c>
      <c r="P752" s="210"/>
      <c r="Q752" s="210"/>
      <c r="R752" s="210"/>
      <c r="S752" s="210"/>
      <c r="T752" s="210"/>
      <c r="U752" s="210"/>
      <c r="V752" s="210"/>
      <c r="W752" s="210"/>
      <c r="X752" s="210"/>
      <c r="Y752" s="210"/>
      <c r="Z752" s="210"/>
      <c r="AA752" s="210"/>
      <c r="AB752" s="210"/>
      <c r="AC752" s="210"/>
      <c r="AD752" s="210"/>
    </row>
    <row r="753" spans="1:30" s="47" customFormat="1" x14ac:dyDescent="0.25">
      <c r="A753" s="456" t="s">
        <v>7117</v>
      </c>
      <c r="B753" s="192">
        <v>751</v>
      </c>
      <c r="C753" s="457">
        <v>1934</v>
      </c>
      <c r="D753" s="192" t="s">
        <v>3693</v>
      </c>
      <c r="E753" s="43"/>
      <c r="F753" s="43"/>
      <c r="G753" s="721" t="s">
        <v>5357</v>
      </c>
      <c r="H753" s="464" t="s">
        <v>393</v>
      </c>
      <c r="I753" s="43">
        <v>64</v>
      </c>
      <c r="J753" s="464"/>
      <c r="K753" s="457"/>
      <c r="L753" s="464" t="s">
        <v>409</v>
      </c>
      <c r="M753" s="457"/>
      <c r="N753" s="457"/>
      <c r="O753" s="728">
        <v>18577.219419298239</v>
      </c>
      <c r="P753" s="210"/>
      <c r="Q753" s="210"/>
      <c r="R753" s="210"/>
      <c r="S753" s="210"/>
      <c r="T753" s="210"/>
      <c r="U753" s="210"/>
      <c r="V753" s="210"/>
      <c r="W753" s="210"/>
      <c r="X753" s="210"/>
      <c r="Y753" s="210"/>
      <c r="Z753" s="210"/>
      <c r="AA753" s="210"/>
      <c r="AB753" s="210"/>
      <c r="AC753" s="210"/>
      <c r="AD753" s="210"/>
    </row>
    <row r="754" spans="1:30" s="47" customFormat="1" x14ac:dyDescent="0.25">
      <c r="A754" s="456" t="s">
        <v>6811</v>
      </c>
      <c r="B754" s="192">
        <v>752</v>
      </c>
      <c r="C754" s="43">
        <v>1961</v>
      </c>
      <c r="D754" s="192" t="s">
        <v>4752</v>
      </c>
      <c r="E754" s="43"/>
      <c r="F754" s="431">
        <v>1</v>
      </c>
      <c r="G754" s="721" t="s">
        <v>4977</v>
      </c>
      <c r="H754" s="464" t="s">
        <v>398</v>
      </c>
      <c r="I754" s="448" t="s">
        <v>3489</v>
      </c>
      <c r="J754" s="464" t="s">
        <v>395</v>
      </c>
      <c r="K754" s="457"/>
      <c r="L754" s="464" t="s">
        <v>409</v>
      </c>
      <c r="M754" s="457" t="s">
        <v>3201</v>
      </c>
      <c r="N754" s="457"/>
      <c r="O754" s="728">
        <v>18461.538299239222</v>
      </c>
      <c r="P754" s="210"/>
      <c r="Q754" s="210"/>
      <c r="R754" s="210"/>
      <c r="S754" s="210"/>
      <c r="T754" s="210"/>
      <c r="U754" s="210"/>
      <c r="V754" s="210"/>
      <c r="W754" s="210"/>
      <c r="X754" s="210"/>
      <c r="Y754" s="210"/>
      <c r="Z754" s="210"/>
      <c r="AA754" s="210"/>
      <c r="AB754" s="210"/>
      <c r="AC754" s="210"/>
      <c r="AD754" s="210"/>
    </row>
    <row r="755" spans="1:30" s="47" customFormat="1" ht="15.75" customHeight="1" x14ac:dyDescent="0.25">
      <c r="A755" s="821" t="s">
        <v>7849</v>
      </c>
      <c r="B755" s="192">
        <v>753</v>
      </c>
      <c r="C755" s="43">
        <v>1970</v>
      </c>
      <c r="D755" s="192" t="s">
        <v>4196</v>
      </c>
      <c r="E755" s="43"/>
      <c r="F755" s="431"/>
      <c r="G755" s="721" t="s">
        <v>4921</v>
      </c>
      <c r="H755" s="464" t="s">
        <v>398</v>
      </c>
      <c r="I755" s="448" t="s">
        <v>3941</v>
      </c>
      <c r="J755" s="464"/>
      <c r="K755" s="457"/>
      <c r="L755" s="464" t="s">
        <v>409</v>
      </c>
      <c r="M755" s="457" t="s">
        <v>1381</v>
      </c>
      <c r="N755" s="457"/>
      <c r="O755" s="728">
        <v>18461.538299239222</v>
      </c>
      <c r="P755" s="210"/>
      <c r="Q755" s="210"/>
      <c r="R755" s="210"/>
      <c r="S755" s="210"/>
      <c r="T755" s="210"/>
      <c r="U755" s="210"/>
      <c r="V755" s="210"/>
      <c r="W755" s="210"/>
      <c r="X755" s="210"/>
      <c r="Y755" s="210"/>
      <c r="Z755" s="210"/>
      <c r="AA755" s="210"/>
      <c r="AB755" s="210"/>
      <c r="AC755" s="210"/>
      <c r="AD755" s="210"/>
    </row>
    <row r="756" spans="1:30" s="47" customFormat="1" ht="15.75" customHeight="1" x14ac:dyDescent="0.25">
      <c r="A756" s="456" t="s">
        <v>7586</v>
      </c>
      <c r="B756" s="192">
        <v>754</v>
      </c>
      <c r="C756" s="43">
        <v>1970</v>
      </c>
      <c r="D756" s="192" t="s">
        <v>4038</v>
      </c>
      <c r="E756" s="43"/>
      <c r="F756" s="431"/>
      <c r="G756" s="721" t="s">
        <v>4039</v>
      </c>
      <c r="H756" s="464" t="s">
        <v>398</v>
      </c>
      <c r="I756" s="448" t="s">
        <v>4040</v>
      </c>
      <c r="J756" s="464"/>
      <c r="K756" s="457"/>
      <c r="L756" s="464" t="s">
        <v>409</v>
      </c>
      <c r="M756" s="457" t="s">
        <v>1381</v>
      </c>
      <c r="N756" s="457" t="s">
        <v>1897</v>
      </c>
      <c r="O756" s="728">
        <v>17692.589923141179</v>
      </c>
      <c r="P756" s="210"/>
      <c r="Q756" s="210"/>
      <c r="R756" s="210"/>
      <c r="S756" s="210"/>
      <c r="T756" s="210"/>
      <c r="U756" s="210"/>
      <c r="V756" s="210"/>
      <c r="W756" s="210"/>
      <c r="X756" s="210"/>
      <c r="Y756" s="210"/>
      <c r="Z756" s="210"/>
      <c r="AA756" s="210"/>
      <c r="AB756" s="210"/>
      <c r="AC756" s="210"/>
      <c r="AD756" s="210"/>
    </row>
    <row r="757" spans="1:30" s="47" customFormat="1" x14ac:dyDescent="0.25">
      <c r="A757" s="456" t="s">
        <v>8035</v>
      </c>
      <c r="B757" s="192">
        <v>755</v>
      </c>
      <c r="C757" s="457">
        <v>1950</v>
      </c>
      <c r="D757" s="192" t="s">
        <v>4342</v>
      </c>
      <c r="E757" s="43"/>
      <c r="F757" s="43"/>
      <c r="G757" s="721" t="s">
        <v>3389</v>
      </c>
      <c r="H757" s="464" t="s">
        <v>393</v>
      </c>
      <c r="I757" s="43">
        <v>64</v>
      </c>
      <c r="J757" s="464" t="s">
        <v>403</v>
      </c>
      <c r="K757" s="457"/>
      <c r="L757" s="464" t="s">
        <v>409</v>
      </c>
      <c r="M757" s="457" t="s">
        <v>3445</v>
      </c>
      <c r="N757" s="457"/>
      <c r="O757" s="728">
        <v>17670.329514986115</v>
      </c>
      <c r="P757" s="210"/>
      <c r="Q757" s="210"/>
      <c r="R757" s="210"/>
      <c r="S757" s="210"/>
      <c r="T757" s="210"/>
      <c r="U757" s="210"/>
      <c r="V757" s="210"/>
      <c r="W757" s="210"/>
      <c r="X757" s="210"/>
      <c r="Y757" s="210"/>
      <c r="Z757" s="210"/>
      <c r="AA757" s="210"/>
      <c r="AB757" s="210"/>
      <c r="AC757" s="210"/>
      <c r="AD757" s="210"/>
    </row>
    <row r="758" spans="1:30" s="47" customFormat="1" ht="15.75" customHeight="1" x14ac:dyDescent="0.25">
      <c r="A758" s="456" t="s">
        <v>7880</v>
      </c>
      <c r="B758" s="192">
        <v>756</v>
      </c>
      <c r="C758" s="457">
        <v>1942</v>
      </c>
      <c r="D758" s="192" t="s">
        <v>4220</v>
      </c>
      <c r="E758" s="43"/>
      <c r="F758" s="43"/>
      <c r="G758" s="721" t="s">
        <v>4221</v>
      </c>
      <c r="H758" s="464" t="s">
        <v>395</v>
      </c>
      <c r="I758" s="43">
        <v>46</v>
      </c>
      <c r="J758" s="464"/>
      <c r="K758" s="457"/>
      <c r="L758" s="464" t="s">
        <v>409</v>
      </c>
      <c r="M758" s="457" t="s">
        <v>1115</v>
      </c>
      <c r="N758" s="457"/>
      <c r="O758" s="728">
        <v>17340.659188213984</v>
      </c>
      <c r="P758" s="210"/>
      <c r="Q758" s="210"/>
      <c r="R758" s="210"/>
      <c r="S758" s="210"/>
      <c r="T758" s="210"/>
      <c r="U758" s="210"/>
      <c r="V758" s="210"/>
      <c r="W758" s="210"/>
      <c r="X758" s="210"/>
      <c r="Y758" s="210"/>
      <c r="Z758" s="210"/>
      <c r="AA758" s="210"/>
      <c r="AB758" s="210"/>
      <c r="AC758" s="210"/>
      <c r="AD758" s="210"/>
    </row>
    <row r="759" spans="1:30" s="47" customFormat="1" x14ac:dyDescent="0.25">
      <c r="A759" s="821" t="s">
        <v>6390</v>
      </c>
      <c r="B759" s="192">
        <v>757</v>
      </c>
      <c r="C759" s="43">
        <v>1963</v>
      </c>
      <c r="D759" s="192" t="s">
        <v>3284</v>
      </c>
      <c r="E759" s="43"/>
      <c r="F759" s="43"/>
      <c r="G759" s="721" t="s">
        <v>5221</v>
      </c>
      <c r="H759" s="464" t="s">
        <v>393</v>
      </c>
      <c r="I759" s="43">
        <v>642</v>
      </c>
      <c r="J759" s="464" t="s">
        <v>403</v>
      </c>
      <c r="K759" s="457">
        <v>68</v>
      </c>
      <c r="L759" s="464" t="s">
        <v>409</v>
      </c>
      <c r="M759" s="457"/>
      <c r="N759" s="457"/>
      <c r="O759" s="728">
        <v>17142.857142857141</v>
      </c>
      <c r="P759" s="210"/>
      <c r="Q759" s="210"/>
      <c r="R759" s="210"/>
      <c r="S759" s="210"/>
      <c r="T759" s="210"/>
      <c r="U759" s="210"/>
      <c r="V759" s="210"/>
      <c r="W759" s="210"/>
      <c r="X759" s="210"/>
      <c r="Y759" s="210"/>
      <c r="Z759" s="210"/>
      <c r="AA759" s="210"/>
      <c r="AB759" s="210"/>
      <c r="AC759" s="210"/>
      <c r="AD759" s="210"/>
    </row>
    <row r="760" spans="1:30" s="47" customFormat="1" x14ac:dyDescent="0.25">
      <c r="A760" s="456" t="s">
        <v>7352</v>
      </c>
      <c r="B760" s="192">
        <v>758</v>
      </c>
      <c r="C760" s="43">
        <v>1966</v>
      </c>
      <c r="D760" s="192" t="s">
        <v>3861</v>
      </c>
      <c r="E760" s="43"/>
      <c r="F760" s="43"/>
      <c r="G760" s="721" t="s">
        <v>3862</v>
      </c>
      <c r="H760" s="464" t="s">
        <v>395</v>
      </c>
      <c r="I760" s="43">
        <v>46</v>
      </c>
      <c r="J760" s="464"/>
      <c r="K760" s="457"/>
      <c r="L760" s="464" t="s">
        <v>409</v>
      </c>
      <c r="M760" s="457" t="s">
        <v>992</v>
      </c>
      <c r="N760" s="457"/>
      <c r="O760" s="728">
        <v>17142.857142857141</v>
      </c>
      <c r="P760" s="210"/>
      <c r="Q760" s="210"/>
      <c r="R760" s="210"/>
      <c r="S760" s="210"/>
      <c r="T760" s="210"/>
      <c r="U760" s="210"/>
      <c r="V760" s="210"/>
      <c r="W760" s="210"/>
      <c r="X760" s="210"/>
      <c r="Y760" s="210"/>
      <c r="Z760" s="210"/>
      <c r="AA760" s="210"/>
      <c r="AB760" s="210"/>
      <c r="AC760" s="210"/>
      <c r="AD760" s="210"/>
    </row>
    <row r="761" spans="1:30" s="47" customFormat="1" ht="15.75" customHeight="1" x14ac:dyDescent="0.25">
      <c r="A761" s="456" t="s">
        <v>7222</v>
      </c>
      <c r="B761" s="192">
        <v>759</v>
      </c>
      <c r="C761" s="43">
        <v>1965</v>
      </c>
      <c r="D761" s="192" t="s">
        <v>3779</v>
      </c>
      <c r="E761" s="43"/>
      <c r="F761" s="431"/>
      <c r="G761" s="721" t="s">
        <v>4716</v>
      </c>
      <c r="H761" s="464" t="s">
        <v>398</v>
      </c>
      <c r="I761" s="448" t="s">
        <v>3780</v>
      </c>
      <c r="J761" s="464"/>
      <c r="K761" s="457"/>
      <c r="L761" s="464" t="s">
        <v>409</v>
      </c>
      <c r="M761" s="457" t="s">
        <v>1391</v>
      </c>
      <c r="N761" s="457"/>
      <c r="O761" s="728">
        <v>16879.120730733004</v>
      </c>
      <c r="P761" s="210"/>
      <c r="Q761" s="210"/>
      <c r="R761" s="210"/>
      <c r="S761" s="210"/>
      <c r="T761" s="210"/>
      <c r="U761" s="210"/>
      <c r="V761" s="210"/>
      <c r="W761" s="210"/>
      <c r="X761" s="210"/>
      <c r="Y761" s="210"/>
      <c r="Z761" s="210"/>
      <c r="AA761" s="210"/>
      <c r="AB761" s="210"/>
      <c r="AC761" s="210"/>
      <c r="AD761" s="210"/>
    </row>
    <row r="762" spans="1:30" s="47" customFormat="1" x14ac:dyDescent="0.25">
      <c r="A762" s="821" t="s">
        <v>7925</v>
      </c>
      <c r="B762" s="192">
        <v>760</v>
      </c>
      <c r="C762" s="43">
        <v>1967</v>
      </c>
      <c r="D762" s="192" t="s">
        <v>4251</v>
      </c>
      <c r="E762" s="43"/>
      <c r="F762" s="43"/>
      <c r="G762" s="721" t="s">
        <v>4252</v>
      </c>
      <c r="H762" s="464" t="s">
        <v>404</v>
      </c>
      <c r="I762" s="448" t="s">
        <v>3261</v>
      </c>
      <c r="J762" s="464"/>
      <c r="K762" s="457"/>
      <c r="L762" s="464" t="s">
        <v>409</v>
      </c>
      <c r="M762" s="457" t="s">
        <v>2438</v>
      </c>
      <c r="N762" s="457"/>
      <c r="O762" s="728">
        <v>16562.227126553396</v>
      </c>
      <c r="P762" s="210"/>
      <c r="Q762" s="210"/>
      <c r="R762" s="210"/>
      <c r="S762" s="210"/>
      <c r="T762" s="210"/>
      <c r="U762" s="210"/>
      <c r="V762" s="210"/>
      <c r="W762" s="210"/>
      <c r="X762" s="210"/>
      <c r="Y762" s="210"/>
      <c r="Z762" s="210"/>
      <c r="AA762" s="210"/>
      <c r="AB762" s="210"/>
      <c r="AC762" s="210"/>
      <c r="AD762" s="210"/>
    </row>
    <row r="763" spans="1:30" s="47" customFormat="1" ht="15.75" customHeight="1" x14ac:dyDescent="0.25">
      <c r="A763" s="456" t="s">
        <v>7276</v>
      </c>
      <c r="B763" s="192">
        <v>761</v>
      </c>
      <c r="C763" s="457">
        <v>1913</v>
      </c>
      <c r="D763" s="192" t="s">
        <v>3818</v>
      </c>
      <c r="E763" s="43"/>
      <c r="F763" s="43"/>
      <c r="G763" s="721" t="s">
        <v>4858</v>
      </c>
      <c r="H763" s="464" t="s">
        <v>395</v>
      </c>
      <c r="I763" s="43">
        <v>4659</v>
      </c>
      <c r="J763" s="464"/>
      <c r="K763" s="457"/>
      <c r="L763" s="464" t="s">
        <v>409</v>
      </c>
      <c r="M763" s="457" t="s">
        <v>992</v>
      </c>
      <c r="N763" s="457"/>
      <c r="O763" s="728">
        <v>14521.193179418122</v>
      </c>
      <c r="P763" s="210"/>
      <c r="Q763" s="210"/>
      <c r="R763" s="210"/>
      <c r="S763" s="210"/>
      <c r="T763" s="210"/>
      <c r="U763" s="210"/>
      <c r="V763" s="210"/>
      <c r="W763" s="210"/>
      <c r="X763" s="210"/>
      <c r="Y763" s="210"/>
      <c r="Z763" s="210"/>
      <c r="AA763" s="210"/>
      <c r="AB763" s="210"/>
      <c r="AC763" s="210"/>
      <c r="AD763" s="210"/>
    </row>
    <row r="764" spans="1:30" s="47" customFormat="1" x14ac:dyDescent="0.25">
      <c r="A764" s="456" t="s">
        <v>8119</v>
      </c>
      <c r="B764" s="192">
        <v>762</v>
      </c>
      <c r="C764" s="43">
        <v>1962</v>
      </c>
      <c r="D764" s="192" t="s">
        <v>4409</v>
      </c>
      <c r="E764" s="43"/>
      <c r="F764" s="43"/>
      <c r="G764" s="721" t="s">
        <v>924</v>
      </c>
      <c r="H764" s="464" t="s">
        <v>393</v>
      </c>
      <c r="I764" s="43">
        <v>64</v>
      </c>
      <c r="J764" s="464"/>
      <c r="K764" s="457"/>
      <c r="L764" s="464" t="s">
        <v>409</v>
      </c>
      <c r="M764" s="457" t="s">
        <v>990</v>
      </c>
      <c r="N764" s="457"/>
      <c r="O764" s="728">
        <v>14417.877822470797</v>
      </c>
      <c r="P764" s="210"/>
      <c r="Q764" s="210"/>
      <c r="R764" s="210"/>
      <c r="S764" s="210"/>
      <c r="T764" s="210"/>
      <c r="U764" s="210"/>
      <c r="V764" s="210"/>
      <c r="W764" s="210"/>
      <c r="X764" s="210"/>
      <c r="Y764" s="210"/>
      <c r="Z764" s="210"/>
      <c r="AA764" s="210"/>
      <c r="AB764" s="210"/>
      <c r="AC764" s="210"/>
      <c r="AD764" s="210"/>
    </row>
    <row r="765" spans="1:30" s="47" customFormat="1" ht="15.75" customHeight="1" x14ac:dyDescent="0.25">
      <c r="A765" s="456" t="s">
        <v>6536</v>
      </c>
      <c r="B765" s="192">
        <v>763</v>
      </c>
      <c r="C765" s="43">
        <v>1969</v>
      </c>
      <c r="D765" s="192" t="s">
        <v>3356</v>
      </c>
      <c r="E765" s="43"/>
      <c r="F765" s="431">
        <v>1</v>
      </c>
      <c r="G765" s="721" t="s">
        <v>3357</v>
      </c>
      <c r="H765" s="464" t="s">
        <v>398</v>
      </c>
      <c r="I765" s="448" t="s">
        <v>3358</v>
      </c>
      <c r="J765" s="464"/>
      <c r="K765" s="457"/>
      <c r="L765" s="464" t="s">
        <v>409</v>
      </c>
      <c r="M765" s="457" t="s">
        <v>992</v>
      </c>
      <c r="N765" s="457"/>
      <c r="O765" s="728">
        <v>14285.714285714286</v>
      </c>
      <c r="P765" s="210"/>
      <c r="Q765" s="210"/>
      <c r="R765" s="210"/>
      <c r="S765" s="210"/>
      <c r="T765" s="210"/>
      <c r="U765" s="210"/>
      <c r="V765" s="210"/>
      <c r="W765" s="210"/>
      <c r="X765" s="210"/>
      <c r="Y765" s="210"/>
      <c r="Z765" s="210"/>
      <c r="AA765" s="210"/>
      <c r="AB765" s="210"/>
      <c r="AC765" s="210"/>
      <c r="AD765" s="210"/>
    </row>
    <row r="766" spans="1:30" s="47" customFormat="1" ht="15.75" customHeight="1" x14ac:dyDescent="0.25">
      <c r="A766" s="456" t="s">
        <v>6910</v>
      </c>
      <c r="B766" s="192">
        <v>764</v>
      </c>
      <c r="C766" s="43">
        <v>1963</v>
      </c>
      <c r="D766" s="192" t="s">
        <v>3556</v>
      </c>
      <c r="E766" s="43"/>
      <c r="F766" s="43"/>
      <c r="G766" s="721" t="s">
        <v>924</v>
      </c>
      <c r="H766" s="464" t="s">
        <v>393</v>
      </c>
      <c r="I766" s="43">
        <v>64</v>
      </c>
      <c r="J766" s="464" t="s">
        <v>403</v>
      </c>
      <c r="K766" s="457"/>
      <c r="L766" s="464" t="s">
        <v>409</v>
      </c>
      <c r="M766" s="457" t="s">
        <v>990</v>
      </c>
      <c r="N766" s="457"/>
      <c r="O766" s="728">
        <v>14285.714285714286</v>
      </c>
      <c r="P766" s="210"/>
      <c r="Q766" s="210"/>
      <c r="R766" s="210"/>
      <c r="S766" s="210"/>
      <c r="T766" s="210"/>
      <c r="U766" s="210"/>
      <c r="V766" s="210"/>
      <c r="W766" s="210"/>
      <c r="X766" s="210"/>
      <c r="Y766" s="210"/>
      <c r="Z766" s="210"/>
      <c r="AA766" s="210"/>
      <c r="AB766" s="210"/>
      <c r="AC766" s="210"/>
      <c r="AD766" s="210"/>
    </row>
    <row r="767" spans="1:30" s="47" customFormat="1" x14ac:dyDescent="0.25">
      <c r="A767" s="456" t="s">
        <v>7430</v>
      </c>
      <c r="B767" s="192">
        <v>765</v>
      </c>
      <c r="C767" s="43">
        <v>1960</v>
      </c>
      <c r="D767" s="192" t="s">
        <v>3924</v>
      </c>
      <c r="E767" s="43"/>
      <c r="F767" s="431">
        <v>5</v>
      </c>
      <c r="G767" s="721" t="s">
        <v>5241</v>
      </c>
      <c r="H767" s="464" t="s">
        <v>398</v>
      </c>
      <c r="I767" s="448" t="s">
        <v>3604</v>
      </c>
      <c r="J767" s="464"/>
      <c r="K767" s="457"/>
      <c r="L767" s="464" t="s">
        <v>409</v>
      </c>
      <c r="M767" s="457" t="s">
        <v>575</v>
      </c>
      <c r="N767" s="457"/>
      <c r="O767" s="728">
        <v>14285.714285714286</v>
      </c>
      <c r="P767" s="210"/>
      <c r="Q767" s="210"/>
      <c r="R767" s="210"/>
      <c r="S767" s="210"/>
      <c r="T767" s="210"/>
      <c r="U767" s="210"/>
      <c r="V767" s="210"/>
      <c r="W767" s="210"/>
      <c r="X767" s="210"/>
      <c r="Y767" s="210"/>
      <c r="Z767" s="210"/>
      <c r="AA767" s="210"/>
      <c r="AB767" s="210"/>
      <c r="AC767" s="210"/>
      <c r="AD767" s="210"/>
    </row>
    <row r="768" spans="1:30" s="47" customFormat="1" ht="15.75" customHeight="1" x14ac:dyDescent="0.25">
      <c r="A768" s="456" t="s">
        <v>6785</v>
      </c>
      <c r="B768" s="192">
        <v>766</v>
      </c>
      <c r="C768" s="43">
        <v>1952</v>
      </c>
      <c r="D768" s="192" t="s">
        <v>4744</v>
      </c>
      <c r="E768" s="43"/>
      <c r="F768" s="431">
        <v>5</v>
      </c>
      <c r="G768" s="721" t="s">
        <v>3473</v>
      </c>
      <c r="H768" s="464" t="s">
        <v>398</v>
      </c>
      <c r="I768" s="448" t="s">
        <v>3289</v>
      </c>
      <c r="J768" s="464"/>
      <c r="K768" s="457"/>
      <c r="L768" s="464" t="s">
        <v>3078</v>
      </c>
      <c r="M768" s="457" t="s">
        <v>1877</v>
      </c>
      <c r="N768" s="457"/>
      <c r="O768" s="728">
        <v>14014.742792868206</v>
      </c>
      <c r="P768" s="210"/>
      <c r="Q768" s="210"/>
      <c r="R768" s="210"/>
      <c r="S768" s="210"/>
      <c r="T768" s="210"/>
      <c r="U768" s="210"/>
      <c r="V768" s="210"/>
      <c r="W768" s="210"/>
      <c r="X768" s="210"/>
      <c r="Y768" s="210"/>
      <c r="Z768" s="210"/>
      <c r="AA768" s="210"/>
      <c r="AB768" s="210"/>
      <c r="AC768" s="210"/>
      <c r="AD768" s="210"/>
    </row>
    <row r="769" spans="1:30" s="47" customFormat="1" x14ac:dyDescent="0.25">
      <c r="A769" s="456" t="s">
        <v>7731</v>
      </c>
      <c r="B769" s="192">
        <v>767</v>
      </c>
      <c r="C769" s="457">
        <v>1927</v>
      </c>
      <c r="D769" s="192" t="s">
        <v>4133</v>
      </c>
      <c r="E769" s="43"/>
      <c r="F769" s="43"/>
      <c r="G769" s="721" t="s">
        <v>2636</v>
      </c>
      <c r="H769" s="464" t="s">
        <v>420</v>
      </c>
      <c r="I769" s="43">
        <v>591</v>
      </c>
      <c r="J769" s="464"/>
      <c r="K769" s="457"/>
      <c r="L769" s="464" t="s">
        <v>409</v>
      </c>
      <c r="M769" s="457" t="s">
        <v>4653</v>
      </c>
      <c r="N769" s="457"/>
      <c r="O769" s="728">
        <v>14000</v>
      </c>
      <c r="P769" s="210"/>
      <c r="Q769" s="210"/>
      <c r="R769" s="210"/>
      <c r="S769" s="210"/>
      <c r="T769" s="210"/>
      <c r="U769" s="210"/>
      <c r="V769" s="210"/>
      <c r="W769" s="210"/>
      <c r="X769" s="210"/>
      <c r="Y769" s="210"/>
      <c r="Z769" s="210"/>
      <c r="AA769" s="210"/>
      <c r="AB769" s="210"/>
      <c r="AC769" s="210"/>
      <c r="AD769" s="210"/>
    </row>
    <row r="770" spans="1:30" s="47" customFormat="1" ht="15.75" customHeight="1" x14ac:dyDescent="0.25">
      <c r="A770" s="821" t="s">
        <v>6691</v>
      </c>
      <c r="B770" s="192">
        <v>768</v>
      </c>
      <c r="C770" s="43">
        <v>1966</v>
      </c>
      <c r="D770" s="192" t="s">
        <v>3460</v>
      </c>
      <c r="E770" s="43"/>
      <c r="F770" s="43"/>
      <c r="G770" s="721" t="s">
        <v>3461</v>
      </c>
      <c r="H770" s="464" t="s">
        <v>395</v>
      </c>
      <c r="I770" s="43">
        <v>469</v>
      </c>
      <c r="J770" s="464"/>
      <c r="K770" s="457"/>
      <c r="L770" s="464" t="s">
        <v>409</v>
      </c>
      <c r="M770" s="457"/>
      <c r="N770" s="457"/>
      <c r="O770" s="728">
        <v>13809.23064783094</v>
      </c>
      <c r="P770" s="210"/>
      <c r="Q770" s="210"/>
      <c r="R770" s="210"/>
      <c r="S770" s="210"/>
      <c r="T770" s="210"/>
      <c r="U770" s="210"/>
      <c r="V770" s="210"/>
      <c r="W770" s="210"/>
      <c r="X770" s="210"/>
      <c r="Y770" s="210"/>
      <c r="Z770" s="210"/>
      <c r="AA770" s="210"/>
      <c r="AB770" s="210"/>
      <c r="AC770" s="210"/>
      <c r="AD770" s="210"/>
    </row>
    <row r="771" spans="1:30" s="47" customFormat="1" x14ac:dyDescent="0.25">
      <c r="A771" s="456" t="s">
        <v>7677</v>
      </c>
      <c r="B771" s="192">
        <v>769</v>
      </c>
      <c r="C771" s="43">
        <v>1957</v>
      </c>
      <c r="D771" s="192" t="s">
        <v>4081</v>
      </c>
      <c r="E771" s="43"/>
      <c r="F771" s="431"/>
      <c r="G771" s="721" t="s">
        <v>4662</v>
      </c>
      <c r="H771" s="464" t="s">
        <v>398</v>
      </c>
      <c r="I771" s="448" t="s">
        <v>3773</v>
      </c>
      <c r="J771" s="464"/>
      <c r="K771" s="457"/>
      <c r="L771" s="464" t="s">
        <v>409</v>
      </c>
      <c r="M771" s="457" t="s">
        <v>1381</v>
      </c>
      <c r="N771" s="457"/>
      <c r="O771" s="728">
        <v>13714.285593720566</v>
      </c>
      <c r="P771" s="210"/>
      <c r="Q771" s="210"/>
      <c r="R771" s="210"/>
      <c r="S771" s="210"/>
      <c r="T771" s="210"/>
      <c r="U771" s="210"/>
      <c r="V771" s="210"/>
      <c r="W771" s="210"/>
      <c r="X771" s="210"/>
      <c r="Y771" s="210"/>
      <c r="Z771" s="210"/>
      <c r="AA771" s="210"/>
      <c r="AB771" s="210"/>
      <c r="AC771" s="210"/>
      <c r="AD771" s="210"/>
    </row>
    <row r="772" spans="1:30" s="47" customFormat="1" x14ac:dyDescent="0.25">
      <c r="A772" s="456" t="s">
        <v>8459</v>
      </c>
      <c r="B772" s="192">
        <v>770</v>
      </c>
      <c r="C772" s="43">
        <v>1959</v>
      </c>
      <c r="D772" s="192" t="s">
        <v>2337</v>
      </c>
      <c r="E772" s="843"/>
      <c r="F772" s="838">
        <v>1</v>
      </c>
      <c r="G772" s="721" t="s">
        <v>2338</v>
      </c>
      <c r="H772" s="464" t="s">
        <v>404</v>
      </c>
      <c r="I772" s="448" t="s">
        <v>3507</v>
      </c>
      <c r="J772" s="837"/>
      <c r="K772" s="457"/>
      <c r="L772" s="464" t="s">
        <v>409</v>
      </c>
      <c r="M772" s="457" t="s">
        <v>1381</v>
      </c>
      <c r="N772" s="457" t="s">
        <v>426</v>
      </c>
      <c r="O772" s="728">
        <v>13314.285714285714</v>
      </c>
      <c r="P772" s="210"/>
      <c r="Q772" s="210"/>
      <c r="R772" s="210"/>
      <c r="S772" s="210"/>
      <c r="T772" s="210"/>
      <c r="U772" s="210"/>
      <c r="V772" s="210"/>
      <c r="W772" s="210"/>
      <c r="X772" s="210"/>
      <c r="Y772" s="210"/>
      <c r="Z772" s="210"/>
      <c r="AA772" s="210"/>
      <c r="AB772" s="210"/>
      <c r="AC772" s="210"/>
      <c r="AD772" s="210"/>
    </row>
    <row r="773" spans="1:30" s="47" customFormat="1" ht="15.75" customHeight="1" x14ac:dyDescent="0.25">
      <c r="A773" s="456" t="s">
        <v>6546</v>
      </c>
      <c r="B773" s="192">
        <v>771</v>
      </c>
      <c r="C773" s="43">
        <v>1962</v>
      </c>
      <c r="D773" s="192" t="s">
        <v>3369</v>
      </c>
      <c r="E773" s="43"/>
      <c r="F773" s="43"/>
      <c r="G773" s="721" t="s">
        <v>4705</v>
      </c>
      <c r="H773" s="464" t="s">
        <v>403</v>
      </c>
      <c r="I773" s="43">
        <v>68</v>
      </c>
      <c r="J773" s="464"/>
      <c r="K773" s="457"/>
      <c r="L773" s="464" t="s">
        <v>409</v>
      </c>
      <c r="M773" s="457"/>
      <c r="N773" s="457"/>
      <c r="O773" s="728">
        <v>13269.442442355883</v>
      </c>
      <c r="P773" s="210"/>
      <c r="Q773" s="210"/>
      <c r="R773" s="210"/>
      <c r="S773" s="210"/>
      <c r="T773" s="210"/>
      <c r="U773" s="210"/>
      <c r="V773" s="210"/>
      <c r="W773" s="210"/>
      <c r="X773" s="210"/>
      <c r="Y773" s="210"/>
      <c r="Z773" s="210"/>
      <c r="AA773" s="210"/>
      <c r="AB773" s="210"/>
      <c r="AC773" s="210"/>
      <c r="AD773" s="210"/>
    </row>
    <row r="774" spans="1:30" s="47" customFormat="1" x14ac:dyDescent="0.25">
      <c r="A774" s="456" t="s">
        <v>6314</v>
      </c>
      <c r="B774" s="192">
        <v>772</v>
      </c>
      <c r="C774" s="43">
        <v>1962</v>
      </c>
      <c r="D774" s="192" t="s">
        <v>3251</v>
      </c>
      <c r="E774" s="43"/>
      <c r="F774" s="43"/>
      <c r="G774" s="721" t="s">
        <v>2626</v>
      </c>
      <c r="H774" s="464" t="s">
        <v>403</v>
      </c>
      <c r="I774" s="43">
        <v>68</v>
      </c>
      <c r="J774" s="464"/>
      <c r="K774" s="457"/>
      <c r="L774" s="464" t="s">
        <v>409</v>
      </c>
      <c r="M774" s="457"/>
      <c r="N774" s="457"/>
      <c r="O774" s="728">
        <v>13186.81307088516</v>
      </c>
      <c r="P774" s="210"/>
      <c r="Q774" s="210"/>
      <c r="R774" s="210"/>
      <c r="S774" s="210"/>
      <c r="T774" s="210"/>
      <c r="U774" s="210"/>
      <c r="V774" s="210"/>
      <c r="W774" s="210"/>
      <c r="X774" s="210"/>
      <c r="Y774" s="210"/>
      <c r="Z774" s="210"/>
      <c r="AA774" s="210"/>
      <c r="AB774" s="210"/>
      <c r="AC774" s="210"/>
      <c r="AD774" s="210"/>
    </row>
    <row r="775" spans="1:30" s="47" customFormat="1" ht="15.75" customHeight="1" x14ac:dyDescent="0.25">
      <c r="A775" s="456" t="s">
        <v>6449</v>
      </c>
      <c r="B775" s="192">
        <v>773</v>
      </c>
      <c r="C775" s="457">
        <v>1941</v>
      </c>
      <c r="D775" s="192" t="s">
        <v>3316</v>
      </c>
      <c r="E775" s="43"/>
      <c r="F775" s="43"/>
      <c r="G775" s="721" t="s">
        <v>3317</v>
      </c>
      <c r="H775" s="464" t="s">
        <v>395</v>
      </c>
      <c r="I775" s="43">
        <v>465</v>
      </c>
      <c r="J775" s="464"/>
      <c r="K775" s="457"/>
      <c r="L775" s="464" t="s">
        <v>409</v>
      </c>
      <c r="M775" s="457"/>
      <c r="N775" s="457"/>
      <c r="O775" s="728">
        <v>13186.81307088516</v>
      </c>
      <c r="P775" s="210"/>
      <c r="Q775" s="210"/>
      <c r="R775" s="210"/>
      <c r="S775" s="210"/>
      <c r="T775" s="210"/>
      <c r="U775" s="210"/>
      <c r="V775" s="210"/>
      <c r="W775" s="210"/>
      <c r="X775" s="210"/>
      <c r="Y775" s="210"/>
      <c r="Z775" s="210"/>
      <c r="AA775" s="210"/>
      <c r="AB775" s="210"/>
      <c r="AC775" s="210"/>
      <c r="AD775" s="210"/>
    </row>
    <row r="776" spans="1:30" s="47" customFormat="1" x14ac:dyDescent="0.25">
      <c r="A776" s="456" t="s">
        <v>6757</v>
      </c>
      <c r="B776" s="192">
        <v>774</v>
      </c>
      <c r="C776" s="457">
        <v>1942</v>
      </c>
      <c r="D776" s="192" t="s">
        <v>3522</v>
      </c>
      <c r="E776" s="43"/>
      <c r="F776" s="43"/>
      <c r="G776" s="857" t="s">
        <v>3523</v>
      </c>
      <c r="H776" s="464" t="s">
        <v>403</v>
      </c>
      <c r="I776" s="43">
        <v>68</v>
      </c>
      <c r="J776" s="464"/>
      <c r="K776" s="457"/>
      <c r="L776" s="464" t="s">
        <v>409</v>
      </c>
      <c r="M776" s="457" t="s">
        <v>577</v>
      </c>
      <c r="N776" s="457"/>
      <c r="O776" s="728">
        <v>13186.81307088516</v>
      </c>
      <c r="P776" s="210"/>
      <c r="Q776" s="210"/>
      <c r="R776" s="210"/>
      <c r="S776" s="210"/>
      <c r="T776" s="210"/>
      <c r="U776" s="210"/>
      <c r="V776" s="210"/>
      <c r="W776" s="210"/>
      <c r="X776" s="210"/>
      <c r="Y776" s="210"/>
      <c r="Z776" s="210"/>
      <c r="AA776" s="210"/>
      <c r="AB776" s="210"/>
      <c r="AC776" s="210"/>
      <c r="AD776" s="210"/>
    </row>
    <row r="777" spans="1:30" s="47" customFormat="1" ht="15.75" customHeight="1" x14ac:dyDescent="0.25">
      <c r="A777" s="456" t="s">
        <v>6805</v>
      </c>
      <c r="B777" s="192">
        <v>775</v>
      </c>
      <c r="C777" s="457">
        <v>1943</v>
      </c>
      <c r="D777" s="192" t="s">
        <v>4730</v>
      </c>
      <c r="E777" s="43"/>
      <c r="F777" s="43"/>
      <c r="G777" s="721" t="s">
        <v>5358</v>
      </c>
      <c r="H777" s="464" t="s">
        <v>393</v>
      </c>
      <c r="I777" s="43">
        <v>64</v>
      </c>
      <c r="J777" s="464"/>
      <c r="K777" s="457"/>
      <c r="L777" s="464" t="s">
        <v>409</v>
      </c>
      <c r="M777" s="457"/>
      <c r="N777" s="457"/>
      <c r="O777" s="728">
        <v>13186.81307088516</v>
      </c>
      <c r="P777" s="210"/>
      <c r="Q777" s="210"/>
      <c r="R777" s="210"/>
      <c r="S777" s="210"/>
      <c r="T777" s="210"/>
      <c r="U777" s="210"/>
      <c r="V777" s="210"/>
      <c r="W777" s="210"/>
      <c r="X777" s="210"/>
      <c r="Y777" s="210"/>
      <c r="Z777" s="210"/>
      <c r="AA777" s="210"/>
      <c r="AB777" s="210"/>
      <c r="AC777" s="210"/>
      <c r="AD777" s="210"/>
    </row>
    <row r="778" spans="1:30" s="47" customFormat="1" ht="15.75" customHeight="1" x14ac:dyDescent="0.25">
      <c r="A778" s="456" t="s">
        <v>7083</v>
      </c>
      <c r="B778" s="192">
        <v>776</v>
      </c>
      <c r="C778" s="43">
        <v>1967</v>
      </c>
      <c r="D778" s="192" t="s">
        <v>3665</v>
      </c>
      <c r="E778" s="43"/>
      <c r="F778" s="431">
        <v>1</v>
      </c>
      <c r="G778" s="721" t="s">
        <v>3666</v>
      </c>
      <c r="H778" s="464" t="s">
        <v>398</v>
      </c>
      <c r="I778" s="448" t="s">
        <v>3506</v>
      </c>
      <c r="J778" s="464"/>
      <c r="K778" s="457"/>
      <c r="L778" s="464" t="s">
        <v>409</v>
      </c>
      <c r="M778" s="457" t="s">
        <v>1381</v>
      </c>
      <c r="N778" s="457"/>
      <c r="O778" s="728">
        <v>13186.81307088516</v>
      </c>
      <c r="P778" s="210"/>
      <c r="Q778" s="210"/>
      <c r="R778" s="210"/>
      <c r="S778" s="210"/>
      <c r="T778" s="210"/>
      <c r="U778" s="210"/>
      <c r="V778" s="210"/>
      <c r="W778" s="210"/>
      <c r="X778" s="210"/>
      <c r="Y778" s="210"/>
      <c r="Z778" s="210"/>
      <c r="AA778" s="210"/>
      <c r="AB778" s="210"/>
      <c r="AC778" s="210"/>
      <c r="AD778" s="210"/>
    </row>
    <row r="779" spans="1:30" s="47" customFormat="1" x14ac:dyDescent="0.25">
      <c r="A779" s="821" t="s">
        <v>7213</v>
      </c>
      <c r="B779" s="192">
        <v>777</v>
      </c>
      <c r="C779" s="43">
        <v>1957</v>
      </c>
      <c r="D779" s="192" t="s">
        <v>3769</v>
      </c>
      <c r="E779" s="43"/>
      <c r="F779" s="431"/>
      <c r="G779" s="721" t="s">
        <v>4815</v>
      </c>
      <c r="H779" s="464" t="s">
        <v>398</v>
      </c>
      <c r="I779" s="448">
        <v>20</v>
      </c>
      <c r="J779" s="464"/>
      <c r="K779" s="457"/>
      <c r="L779" s="464" t="s">
        <v>409</v>
      </c>
      <c r="M779" s="457" t="s">
        <v>1391</v>
      </c>
      <c r="N779" s="457"/>
      <c r="O779" s="728">
        <v>13186.81307088516</v>
      </c>
      <c r="P779" s="210"/>
      <c r="Q779" s="210"/>
      <c r="R779" s="210"/>
      <c r="S779" s="210"/>
      <c r="T779" s="210"/>
      <c r="U779" s="210"/>
      <c r="V779" s="210"/>
      <c r="W779" s="210"/>
      <c r="X779" s="210"/>
      <c r="Y779" s="210"/>
      <c r="Z779" s="210"/>
      <c r="AA779" s="210"/>
      <c r="AB779" s="210"/>
      <c r="AC779" s="210"/>
      <c r="AD779" s="210"/>
    </row>
    <row r="780" spans="1:30" s="47" customFormat="1" ht="15.75" customHeight="1" x14ac:dyDescent="0.25">
      <c r="A780" s="456" t="s">
        <v>7414</v>
      </c>
      <c r="B780" s="192">
        <v>778</v>
      </c>
      <c r="C780" s="43">
        <v>1969</v>
      </c>
      <c r="D780" s="192" t="s">
        <v>3911</v>
      </c>
      <c r="E780" s="43"/>
      <c r="F780" s="43"/>
      <c r="G780" s="721" t="s">
        <v>924</v>
      </c>
      <c r="H780" s="464" t="s">
        <v>393</v>
      </c>
      <c r="I780" s="43">
        <v>64</v>
      </c>
      <c r="J780" s="464"/>
      <c r="K780" s="457"/>
      <c r="L780" s="464" t="s">
        <v>409</v>
      </c>
      <c r="M780" s="457" t="s">
        <v>990</v>
      </c>
      <c r="N780" s="457"/>
      <c r="O780" s="728">
        <v>13186.81307088516</v>
      </c>
      <c r="P780" s="210"/>
      <c r="Q780" s="210"/>
      <c r="R780" s="210"/>
      <c r="S780" s="210"/>
      <c r="T780" s="210"/>
      <c r="U780" s="210"/>
      <c r="V780" s="210"/>
      <c r="W780" s="210"/>
      <c r="X780" s="210"/>
      <c r="Y780" s="210"/>
      <c r="Z780" s="210"/>
      <c r="AA780" s="210"/>
      <c r="AB780" s="210"/>
      <c r="AC780" s="210"/>
      <c r="AD780" s="210"/>
    </row>
    <row r="781" spans="1:30" s="47" customFormat="1" x14ac:dyDescent="0.25">
      <c r="A781" s="456" t="s">
        <v>7782</v>
      </c>
      <c r="B781" s="192">
        <v>779</v>
      </c>
      <c r="C781" s="43">
        <v>1961</v>
      </c>
      <c r="D781" s="192" t="s">
        <v>4164</v>
      </c>
      <c r="E781" s="43"/>
      <c r="F781" s="431">
        <v>5</v>
      </c>
      <c r="G781" s="721" t="s">
        <v>4843</v>
      </c>
      <c r="H781" s="464" t="s">
        <v>398</v>
      </c>
      <c r="I781" s="448" t="s">
        <v>3764</v>
      </c>
      <c r="J781" s="464"/>
      <c r="K781" s="457"/>
      <c r="L781" s="464" t="s">
        <v>409</v>
      </c>
      <c r="M781" s="457" t="s">
        <v>1381</v>
      </c>
      <c r="N781" s="457"/>
      <c r="O781" s="728">
        <v>13186.81307088516</v>
      </c>
      <c r="P781" s="210"/>
      <c r="Q781" s="210"/>
      <c r="R781" s="210"/>
      <c r="S781" s="210"/>
      <c r="T781" s="210"/>
      <c r="U781" s="210"/>
      <c r="V781" s="210"/>
      <c r="W781" s="210"/>
      <c r="X781" s="210"/>
      <c r="Y781" s="210"/>
      <c r="Z781" s="210"/>
      <c r="AA781" s="210"/>
      <c r="AB781" s="210"/>
      <c r="AC781" s="210"/>
      <c r="AD781" s="210"/>
    </row>
    <row r="782" spans="1:30" s="47" customFormat="1" ht="15.75" customHeight="1" x14ac:dyDescent="0.25">
      <c r="A782" s="456" t="s">
        <v>8025</v>
      </c>
      <c r="B782" s="192">
        <v>780</v>
      </c>
      <c r="C782" s="43">
        <v>1969</v>
      </c>
      <c r="D782" s="192" t="s">
        <v>4338</v>
      </c>
      <c r="E782" s="43"/>
      <c r="F782" s="43"/>
      <c r="G782" s="721" t="s">
        <v>4713</v>
      </c>
      <c r="H782" s="464" t="s">
        <v>403</v>
      </c>
      <c r="I782" s="43">
        <v>68</v>
      </c>
      <c r="J782" s="464"/>
      <c r="K782" s="457"/>
      <c r="L782" s="464" t="s">
        <v>409</v>
      </c>
      <c r="M782" s="457"/>
      <c r="N782" s="457"/>
      <c r="O782" s="728">
        <v>13186.81307088516</v>
      </c>
      <c r="P782" s="210"/>
      <c r="Q782" s="210"/>
      <c r="R782" s="210"/>
      <c r="S782" s="210"/>
      <c r="T782" s="210"/>
      <c r="U782" s="210"/>
      <c r="V782" s="210"/>
      <c r="W782" s="210"/>
      <c r="X782" s="210"/>
      <c r="Y782" s="210"/>
      <c r="Z782" s="210"/>
      <c r="AA782" s="210"/>
      <c r="AB782" s="210"/>
      <c r="AC782" s="210"/>
      <c r="AD782" s="210"/>
    </row>
    <row r="783" spans="1:30" s="47" customFormat="1" x14ac:dyDescent="0.25">
      <c r="A783" s="456" t="s">
        <v>8152</v>
      </c>
      <c r="B783" s="192">
        <v>781</v>
      </c>
      <c r="C783" s="457">
        <v>1938</v>
      </c>
      <c r="D783" s="192" t="s">
        <v>4438</v>
      </c>
      <c r="E783" s="43"/>
      <c r="F783" s="43"/>
      <c r="G783" s="721" t="s">
        <v>5359</v>
      </c>
      <c r="H783" s="464" t="s">
        <v>395</v>
      </c>
      <c r="I783" s="43">
        <v>465</v>
      </c>
      <c r="J783" s="464"/>
      <c r="K783" s="457"/>
      <c r="L783" s="464" t="s">
        <v>409</v>
      </c>
      <c r="M783" s="457" t="s">
        <v>4439</v>
      </c>
      <c r="N783" s="457"/>
      <c r="O783" s="728">
        <v>13186.81307088516</v>
      </c>
      <c r="P783" s="210"/>
      <c r="Q783" s="210"/>
      <c r="R783" s="210"/>
      <c r="S783" s="210"/>
      <c r="T783" s="210"/>
      <c r="U783" s="210"/>
      <c r="V783" s="210"/>
      <c r="W783" s="210"/>
      <c r="X783" s="210"/>
      <c r="Y783" s="210"/>
      <c r="Z783" s="210"/>
      <c r="AA783" s="210"/>
      <c r="AB783" s="210"/>
      <c r="AC783" s="210"/>
      <c r="AD783" s="210"/>
    </row>
    <row r="784" spans="1:30" s="47" customFormat="1" ht="15.75" customHeight="1" x14ac:dyDescent="0.25">
      <c r="A784" s="456" t="s">
        <v>8217</v>
      </c>
      <c r="B784" s="192">
        <v>782</v>
      </c>
      <c r="C784" s="43">
        <v>1967</v>
      </c>
      <c r="D784" s="192" t="s">
        <v>4477</v>
      </c>
      <c r="E784" s="43"/>
      <c r="F784" s="431"/>
      <c r="G784" s="721" t="s">
        <v>4478</v>
      </c>
      <c r="H784" s="464" t="s">
        <v>396</v>
      </c>
      <c r="I784" s="448" t="s">
        <v>4479</v>
      </c>
      <c r="J784" s="464" t="s">
        <v>398</v>
      </c>
      <c r="K784" s="457"/>
      <c r="L784" s="464" t="s">
        <v>409</v>
      </c>
      <c r="M784" s="457" t="s">
        <v>1381</v>
      </c>
      <c r="N784" s="457"/>
      <c r="O784" s="728">
        <v>13186.81307088516</v>
      </c>
      <c r="P784" s="210"/>
      <c r="Q784" s="210"/>
      <c r="R784" s="210"/>
      <c r="S784" s="210"/>
      <c r="T784" s="210"/>
      <c r="U784" s="210"/>
      <c r="V784" s="210"/>
      <c r="W784" s="210"/>
      <c r="X784" s="210"/>
      <c r="Y784" s="210"/>
      <c r="Z784" s="210"/>
      <c r="AA784" s="210"/>
      <c r="AB784" s="210"/>
      <c r="AC784" s="210"/>
      <c r="AD784" s="210"/>
    </row>
    <row r="785" spans="1:30" s="47" customFormat="1" ht="15.75" customHeight="1" x14ac:dyDescent="0.25">
      <c r="A785" s="456" t="s">
        <v>8471</v>
      </c>
      <c r="B785" s="192">
        <v>783</v>
      </c>
      <c r="C785" s="43">
        <v>1968</v>
      </c>
      <c r="D785" s="192" t="s">
        <v>4587</v>
      </c>
      <c r="E785" s="43"/>
      <c r="F785" s="43"/>
      <c r="G785" s="721" t="s">
        <v>924</v>
      </c>
      <c r="H785" s="464" t="s">
        <v>393</v>
      </c>
      <c r="I785" s="43">
        <v>64</v>
      </c>
      <c r="J785" s="464"/>
      <c r="K785" s="457"/>
      <c r="L785" s="464" t="s">
        <v>409</v>
      </c>
      <c r="M785" s="457" t="s">
        <v>990</v>
      </c>
      <c r="N785" s="457"/>
      <c r="O785" s="728">
        <v>13186.81307088516</v>
      </c>
      <c r="P785" s="210"/>
      <c r="Q785" s="210"/>
      <c r="R785" s="210"/>
      <c r="S785" s="210"/>
      <c r="T785" s="210"/>
      <c r="U785" s="210"/>
      <c r="V785" s="210"/>
      <c r="W785" s="210"/>
      <c r="X785" s="210"/>
      <c r="Y785" s="210"/>
      <c r="Z785" s="210"/>
      <c r="AA785" s="210"/>
      <c r="AB785" s="210"/>
      <c r="AC785" s="210"/>
      <c r="AD785" s="210"/>
    </row>
    <row r="786" spans="1:30" s="47" customFormat="1" x14ac:dyDescent="0.25">
      <c r="A786" s="456" t="s">
        <v>8474</v>
      </c>
      <c r="B786" s="192">
        <v>784</v>
      </c>
      <c r="C786" s="457">
        <v>1903</v>
      </c>
      <c r="D786" s="192" t="s">
        <v>4589</v>
      </c>
      <c r="E786" s="43"/>
      <c r="F786" s="43"/>
      <c r="G786" s="721" t="s">
        <v>2626</v>
      </c>
      <c r="H786" s="464" t="s">
        <v>4590</v>
      </c>
      <c r="I786" s="43">
        <v>68</v>
      </c>
      <c r="J786" s="464"/>
      <c r="K786" s="457"/>
      <c r="L786" s="464" t="s">
        <v>409</v>
      </c>
      <c r="M786" s="457"/>
      <c r="N786" s="457"/>
      <c r="O786" s="728">
        <v>13186.81307088516</v>
      </c>
      <c r="P786" s="210"/>
      <c r="Q786" s="210"/>
      <c r="R786" s="210"/>
      <c r="S786" s="210"/>
      <c r="T786" s="210"/>
      <c r="U786" s="210"/>
      <c r="V786" s="210"/>
      <c r="W786" s="210"/>
      <c r="X786" s="210"/>
      <c r="Y786" s="210"/>
      <c r="Z786" s="210"/>
      <c r="AA786" s="210"/>
      <c r="AB786" s="210"/>
      <c r="AC786" s="210"/>
      <c r="AD786" s="210"/>
    </row>
    <row r="787" spans="1:30" s="47" customFormat="1" ht="15.75" customHeight="1" x14ac:dyDescent="0.25">
      <c r="A787" s="456" t="s">
        <v>7095</v>
      </c>
      <c r="B787" s="192">
        <v>785</v>
      </c>
      <c r="C787" s="457">
        <v>1950</v>
      </c>
      <c r="D787" s="192" t="s">
        <v>3680</v>
      </c>
      <c r="E787" s="43"/>
      <c r="F787" s="43"/>
      <c r="G787" s="721" t="s">
        <v>2789</v>
      </c>
      <c r="H787" s="464" t="s">
        <v>420</v>
      </c>
      <c r="I787" s="43">
        <v>581</v>
      </c>
      <c r="J787" s="464"/>
      <c r="K787" s="457"/>
      <c r="L787" s="464" t="s">
        <v>409</v>
      </c>
      <c r="M787" s="457" t="s">
        <v>2736</v>
      </c>
      <c r="N787" s="457"/>
      <c r="O787" s="728">
        <v>11996.700907250506</v>
      </c>
      <c r="P787" s="210"/>
      <c r="Q787" s="210"/>
      <c r="R787" s="210"/>
      <c r="S787" s="210"/>
      <c r="T787" s="210"/>
      <c r="U787" s="210"/>
      <c r="V787" s="210"/>
      <c r="W787" s="210"/>
      <c r="X787" s="210"/>
      <c r="Y787" s="210"/>
      <c r="Z787" s="210"/>
      <c r="AA787" s="210"/>
      <c r="AB787" s="210"/>
      <c r="AC787" s="210"/>
      <c r="AD787" s="210"/>
    </row>
    <row r="788" spans="1:30" s="47" customFormat="1" ht="15.75" customHeight="1" x14ac:dyDescent="0.25">
      <c r="A788" s="821" t="s">
        <v>6281</v>
      </c>
      <c r="B788" s="192">
        <v>786</v>
      </c>
      <c r="C788" s="43">
        <v>1962</v>
      </c>
      <c r="D788" s="192" t="s">
        <v>3218</v>
      </c>
      <c r="E788" s="43"/>
      <c r="F788" s="43"/>
      <c r="G788" s="721" t="s">
        <v>3219</v>
      </c>
      <c r="H788" s="464" t="s">
        <v>403</v>
      </c>
      <c r="I788" s="43">
        <v>68</v>
      </c>
      <c r="J788" s="464" t="s">
        <v>393</v>
      </c>
      <c r="K788" s="457"/>
      <c r="L788" s="464" t="s">
        <v>409</v>
      </c>
      <c r="M788" s="457" t="s">
        <v>990</v>
      </c>
      <c r="N788" s="457"/>
      <c r="O788" s="728">
        <v>11953.143676786995</v>
      </c>
      <c r="P788" s="210"/>
      <c r="Q788" s="210"/>
      <c r="R788" s="210"/>
      <c r="S788" s="210"/>
      <c r="T788" s="210"/>
      <c r="U788" s="210"/>
      <c r="V788" s="210"/>
      <c r="W788" s="210"/>
      <c r="X788" s="210"/>
      <c r="Y788" s="210"/>
      <c r="Z788" s="210"/>
      <c r="AA788" s="210"/>
      <c r="AB788" s="210"/>
      <c r="AC788" s="210"/>
      <c r="AD788" s="210"/>
    </row>
    <row r="789" spans="1:30" s="47" customFormat="1" x14ac:dyDescent="0.25">
      <c r="A789" s="456" t="s">
        <v>7695</v>
      </c>
      <c r="B789" s="192">
        <v>787</v>
      </c>
      <c r="C789" s="457">
        <v>1949</v>
      </c>
      <c r="D789" s="192" t="s">
        <v>4092</v>
      </c>
      <c r="E789" s="43"/>
      <c r="F789" s="431"/>
      <c r="G789" s="721" t="s">
        <v>4093</v>
      </c>
      <c r="H789" s="464" t="s">
        <v>398</v>
      </c>
      <c r="I789" s="448" t="s">
        <v>2999</v>
      </c>
      <c r="J789" s="464"/>
      <c r="K789" s="457"/>
      <c r="L789" s="464" t="s">
        <v>409</v>
      </c>
      <c r="M789" s="457" t="s">
        <v>1907</v>
      </c>
      <c r="N789" s="457"/>
      <c r="O789" s="728">
        <v>11942.498198120295</v>
      </c>
      <c r="P789" s="210"/>
      <c r="Q789" s="210"/>
      <c r="R789" s="210"/>
      <c r="S789" s="210"/>
      <c r="T789" s="210"/>
      <c r="U789" s="210"/>
      <c r="V789" s="210"/>
      <c r="W789" s="210"/>
      <c r="X789" s="210"/>
      <c r="Y789" s="210"/>
      <c r="Z789" s="210"/>
      <c r="AA789" s="210"/>
      <c r="AB789" s="210"/>
      <c r="AC789" s="210"/>
      <c r="AD789" s="210"/>
    </row>
    <row r="790" spans="1:30" s="47" customFormat="1" ht="15.75" customHeight="1" x14ac:dyDescent="0.25">
      <c r="A790" s="821" t="s">
        <v>6306</v>
      </c>
      <c r="B790" s="192">
        <v>788</v>
      </c>
      <c r="C790" s="43" t="s">
        <v>1410</v>
      </c>
      <c r="D790" s="192" t="s">
        <v>3245</v>
      </c>
      <c r="E790" s="43"/>
      <c r="F790" s="43"/>
      <c r="G790" s="721" t="s">
        <v>2752</v>
      </c>
      <c r="H790" s="464" t="s">
        <v>395</v>
      </c>
      <c r="I790" s="43">
        <v>469</v>
      </c>
      <c r="J790" s="464"/>
      <c r="K790" s="457"/>
      <c r="L790" s="464" t="s">
        <v>409</v>
      </c>
      <c r="M790" s="457" t="s">
        <v>990</v>
      </c>
      <c r="N790" s="457"/>
      <c r="O790" s="728">
        <v>11714.285714285714</v>
      </c>
      <c r="P790" s="210"/>
      <c r="Q790" s="210"/>
      <c r="R790" s="210"/>
      <c r="S790" s="210"/>
      <c r="T790" s="210"/>
      <c r="U790" s="210"/>
      <c r="V790" s="210"/>
      <c r="W790" s="210"/>
      <c r="X790" s="210"/>
      <c r="Y790" s="210"/>
      <c r="Z790" s="210"/>
      <c r="AA790" s="210"/>
      <c r="AB790" s="210"/>
      <c r="AC790" s="210"/>
      <c r="AD790" s="210"/>
    </row>
    <row r="791" spans="1:30" s="47" customFormat="1" x14ac:dyDescent="0.25">
      <c r="A791" s="456" t="s">
        <v>7086</v>
      </c>
      <c r="B791" s="192">
        <v>789</v>
      </c>
      <c r="C791" s="457">
        <v>1948</v>
      </c>
      <c r="D791" s="192" t="s">
        <v>3667</v>
      </c>
      <c r="E791" s="43"/>
      <c r="F791" s="431"/>
      <c r="G791" s="721" t="s">
        <v>2557</v>
      </c>
      <c r="H791" s="464" t="s">
        <v>420</v>
      </c>
      <c r="I791" s="448" t="s">
        <v>3685</v>
      </c>
      <c r="J791" s="464"/>
      <c r="K791" s="457"/>
      <c r="L791" s="464" t="s">
        <v>409</v>
      </c>
      <c r="M791" s="457" t="s">
        <v>1115</v>
      </c>
      <c r="N791" s="457" t="s">
        <v>521</v>
      </c>
      <c r="O791" s="728">
        <v>11527.911986567808</v>
      </c>
      <c r="P791" s="210"/>
      <c r="Q791" s="210"/>
      <c r="R791" s="210"/>
      <c r="S791" s="210"/>
      <c r="T791" s="210"/>
      <c r="U791" s="210"/>
      <c r="V791" s="210"/>
      <c r="W791" s="210"/>
      <c r="X791" s="210"/>
      <c r="Y791" s="210"/>
      <c r="Z791" s="210"/>
      <c r="AA791" s="210"/>
      <c r="AB791" s="210"/>
      <c r="AC791" s="210"/>
      <c r="AD791" s="210"/>
    </row>
    <row r="792" spans="1:30" s="47" customFormat="1" ht="15.75" customHeight="1" x14ac:dyDescent="0.25">
      <c r="A792" s="456" t="s">
        <v>7527</v>
      </c>
      <c r="B792" s="192">
        <v>790</v>
      </c>
      <c r="C792" s="43">
        <v>1969</v>
      </c>
      <c r="D792" s="192" t="s">
        <v>3997</v>
      </c>
      <c r="E792" s="43"/>
      <c r="F792" s="43"/>
      <c r="G792" s="721" t="s">
        <v>3998</v>
      </c>
      <c r="H792" s="464" t="s">
        <v>398</v>
      </c>
      <c r="I792" s="457">
        <v>10</v>
      </c>
      <c r="J792" s="464"/>
      <c r="K792" s="457"/>
      <c r="L792" s="464" t="s">
        <v>409</v>
      </c>
      <c r="M792" s="457" t="s">
        <v>990</v>
      </c>
      <c r="N792" s="457"/>
      <c r="O792" s="728">
        <v>11428.571428571429</v>
      </c>
      <c r="P792" s="210"/>
      <c r="Q792" s="210"/>
      <c r="R792" s="210"/>
      <c r="S792" s="210"/>
      <c r="T792" s="210"/>
      <c r="U792" s="210"/>
      <c r="V792" s="210"/>
      <c r="W792" s="210"/>
      <c r="X792" s="210"/>
      <c r="Y792" s="210"/>
      <c r="Z792" s="210"/>
      <c r="AA792" s="210"/>
      <c r="AB792" s="210"/>
      <c r="AC792" s="210"/>
      <c r="AD792" s="210"/>
    </row>
    <row r="793" spans="1:30" s="47" customFormat="1" x14ac:dyDescent="0.25">
      <c r="A793" s="821" t="s">
        <v>7932</v>
      </c>
      <c r="B793" s="192">
        <v>791</v>
      </c>
      <c r="C793" s="43">
        <v>1965</v>
      </c>
      <c r="D793" s="192" t="s">
        <v>4266</v>
      </c>
      <c r="E793" s="43"/>
      <c r="F793" s="431">
        <v>5</v>
      </c>
      <c r="G793" s="721" t="s">
        <v>4267</v>
      </c>
      <c r="H793" s="464" t="s">
        <v>398</v>
      </c>
      <c r="I793" s="448" t="s">
        <v>3485</v>
      </c>
      <c r="J793" s="464"/>
      <c r="K793" s="457"/>
      <c r="L793" s="464" t="s">
        <v>409</v>
      </c>
      <c r="M793" s="457" t="s">
        <v>992</v>
      </c>
      <c r="N793" s="457"/>
      <c r="O793" s="728">
        <v>11279.026076002501</v>
      </c>
      <c r="P793" s="210"/>
      <c r="Q793" s="210"/>
      <c r="R793" s="210"/>
      <c r="S793" s="210"/>
      <c r="T793" s="210"/>
      <c r="U793" s="210"/>
      <c r="V793" s="210"/>
      <c r="W793" s="210"/>
      <c r="X793" s="210"/>
      <c r="Y793" s="210"/>
      <c r="Z793" s="210"/>
      <c r="AA793" s="210"/>
      <c r="AB793" s="210"/>
      <c r="AC793" s="210"/>
      <c r="AD793" s="210"/>
    </row>
    <row r="794" spans="1:30" s="47" customFormat="1" x14ac:dyDescent="0.25">
      <c r="A794" s="821" t="s">
        <v>6266</v>
      </c>
      <c r="B794" s="192">
        <v>792</v>
      </c>
      <c r="C794" s="43">
        <v>1969</v>
      </c>
      <c r="D794" s="192" t="s">
        <v>3203</v>
      </c>
      <c r="E794" s="43"/>
      <c r="F794" s="431">
        <v>1</v>
      </c>
      <c r="G794" s="721" t="s">
        <v>3204</v>
      </c>
      <c r="H794" s="464" t="s">
        <v>393</v>
      </c>
      <c r="I794" s="43">
        <v>64</v>
      </c>
      <c r="J794" s="464"/>
      <c r="K794" s="457"/>
      <c r="L794" s="464" t="s">
        <v>409</v>
      </c>
      <c r="M794" s="457" t="s">
        <v>2438</v>
      </c>
      <c r="N794" s="457"/>
      <c r="O794" s="728">
        <v>11057.868701963236</v>
      </c>
      <c r="P794" s="210"/>
      <c r="Q794" s="210"/>
      <c r="R794" s="210"/>
      <c r="S794" s="210"/>
      <c r="T794" s="210"/>
      <c r="U794" s="210"/>
      <c r="V794" s="210"/>
      <c r="W794" s="210"/>
      <c r="X794" s="210"/>
      <c r="Y794" s="210"/>
      <c r="Z794" s="210"/>
      <c r="AA794" s="210"/>
      <c r="AB794" s="210"/>
      <c r="AC794" s="210"/>
      <c r="AD794" s="210"/>
    </row>
    <row r="795" spans="1:30" s="47" customFormat="1" ht="15.75" customHeight="1" x14ac:dyDescent="0.25">
      <c r="A795" s="456" t="s">
        <v>6452</v>
      </c>
      <c r="B795" s="192">
        <v>793</v>
      </c>
      <c r="C795" s="43">
        <v>1969</v>
      </c>
      <c r="D795" s="192" t="s">
        <v>3321</v>
      </c>
      <c r="E795" s="43"/>
      <c r="F795" s="43"/>
      <c r="G795" s="721" t="s">
        <v>2557</v>
      </c>
      <c r="H795" s="464" t="s">
        <v>420</v>
      </c>
      <c r="I795" s="43">
        <v>581</v>
      </c>
      <c r="J795" s="464"/>
      <c r="K795" s="457"/>
      <c r="L795" s="464" t="s">
        <v>409</v>
      </c>
      <c r="M795" s="457"/>
      <c r="N795" s="457"/>
      <c r="O795" s="728">
        <v>11057.868701963236</v>
      </c>
      <c r="P795" s="210"/>
      <c r="Q795" s="210"/>
      <c r="R795" s="210"/>
      <c r="S795" s="210"/>
      <c r="T795" s="210"/>
      <c r="U795" s="210"/>
      <c r="V795" s="210"/>
      <c r="W795" s="210"/>
      <c r="X795" s="210"/>
      <c r="Y795" s="210"/>
      <c r="Z795" s="210"/>
      <c r="AA795" s="210"/>
      <c r="AB795" s="210"/>
      <c r="AC795" s="210"/>
      <c r="AD795" s="210"/>
    </row>
    <row r="796" spans="1:30" s="47" customFormat="1" x14ac:dyDescent="0.25">
      <c r="A796" s="456" t="s">
        <v>7136</v>
      </c>
      <c r="B796" s="192">
        <v>794</v>
      </c>
      <c r="C796" s="457">
        <v>1948</v>
      </c>
      <c r="D796" s="192" t="s">
        <v>3713</v>
      </c>
      <c r="E796" s="43"/>
      <c r="F796" s="431">
        <v>1</v>
      </c>
      <c r="G796" s="721" t="s">
        <v>5255</v>
      </c>
      <c r="H796" s="464" t="s">
        <v>420</v>
      </c>
      <c r="I796" s="448" t="s">
        <v>3714</v>
      </c>
      <c r="J796" s="464"/>
      <c r="K796" s="457"/>
      <c r="L796" s="464" t="s">
        <v>409</v>
      </c>
      <c r="M796" s="457" t="s">
        <v>992</v>
      </c>
      <c r="N796" s="457"/>
      <c r="O796" s="728">
        <v>11057.868701963236</v>
      </c>
      <c r="P796" s="210"/>
      <c r="Q796" s="210"/>
      <c r="R796" s="210"/>
      <c r="S796" s="210"/>
      <c r="T796" s="210"/>
      <c r="U796" s="210"/>
      <c r="V796" s="210"/>
      <c r="W796" s="210"/>
      <c r="X796" s="210"/>
      <c r="Y796" s="210"/>
      <c r="Z796" s="210"/>
      <c r="AA796" s="210"/>
      <c r="AB796" s="210"/>
      <c r="AC796" s="210"/>
      <c r="AD796" s="210"/>
    </row>
    <row r="797" spans="1:30" s="47" customFormat="1" ht="15.75" customHeight="1" x14ac:dyDescent="0.25">
      <c r="A797" s="456" t="s">
        <v>7317</v>
      </c>
      <c r="B797" s="192">
        <v>795</v>
      </c>
      <c r="C797" s="43">
        <v>1969</v>
      </c>
      <c r="D797" s="192" t="s">
        <v>3846</v>
      </c>
      <c r="E797" s="43"/>
      <c r="F797" s="43"/>
      <c r="G797" s="721" t="s">
        <v>924</v>
      </c>
      <c r="H797" s="464" t="s">
        <v>393</v>
      </c>
      <c r="I797" s="43">
        <v>643</v>
      </c>
      <c r="J797" s="464"/>
      <c r="K797" s="457"/>
      <c r="L797" s="464" t="s">
        <v>409</v>
      </c>
      <c r="M797" s="457" t="s">
        <v>1008</v>
      </c>
      <c r="N797" s="457"/>
      <c r="O797" s="728">
        <v>11057.868701963236</v>
      </c>
      <c r="P797" s="210"/>
      <c r="Q797" s="210"/>
      <c r="R797" s="210"/>
      <c r="S797" s="210"/>
      <c r="T797" s="210"/>
      <c r="U797" s="210"/>
      <c r="V797" s="210"/>
      <c r="W797" s="210"/>
      <c r="X797" s="210"/>
      <c r="Y797" s="210"/>
      <c r="Z797" s="210"/>
      <c r="AA797" s="210"/>
      <c r="AB797" s="210"/>
      <c r="AC797" s="210"/>
      <c r="AD797" s="210"/>
    </row>
    <row r="798" spans="1:30" s="47" customFormat="1" ht="15.75" customHeight="1" x14ac:dyDescent="0.25">
      <c r="A798" s="456" t="s">
        <v>7397</v>
      </c>
      <c r="B798" s="192">
        <v>796</v>
      </c>
      <c r="C798" s="43">
        <v>1952</v>
      </c>
      <c r="D798" s="192" t="s">
        <v>3895</v>
      </c>
      <c r="E798" s="43"/>
      <c r="F798" s="431"/>
      <c r="G798" s="721" t="s">
        <v>2710</v>
      </c>
      <c r="H798" s="464" t="s">
        <v>395</v>
      </c>
      <c r="I798" s="448" t="s">
        <v>3214</v>
      </c>
      <c r="J798" s="464"/>
      <c r="K798" s="457"/>
      <c r="L798" s="464" t="s">
        <v>409</v>
      </c>
      <c r="M798" s="457" t="s">
        <v>1912</v>
      </c>
      <c r="N798" s="457"/>
      <c r="O798" s="728">
        <v>11057.868701963236</v>
      </c>
      <c r="P798" s="210"/>
      <c r="Q798" s="210"/>
      <c r="R798" s="210"/>
      <c r="S798" s="210"/>
      <c r="T798" s="210"/>
      <c r="U798" s="210"/>
      <c r="V798" s="210"/>
      <c r="W798" s="210"/>
      <c r="X798" s="210"/>
      <c r="Y798" s="210"/>
      <c r="Z798" s="210"/>
      <c r="AA798" s="210"/>
      <c r="AB798" s="210"/>
      <c r="AC798" s="210"/>
      <c r="AD798" s="210"/>
    </row>
    <row r="799" spans="1:30" s="47" customFormat="1" ht="15.75" customHeight="1" x14ac:dyDescent="0.25">
      <c r="A799" s="456" t="s">
        <v>7518</v>
      </c>
      <c r="B799" s="192">
        <v>797</v>
      </c>
      <c r="C799" s="43">
        <v>1965</v>
      </c>
      <c r="D799" s="192" t="s">
        <v>3988</v>
      </c>
      <c r="E799" s="43"/>
      <c r="F799" s="43"/>
      <c r="G799" s="721" t="s">
        <v>4700</v>
      </c>
      <c r="H799" s="464"/>
      <c r="I799" s="43"/>
      <c r="J799" s="464"/>
      <c r="K799" s="457"/>
      <c r="L799" s="464" t="s">
        <v>409</v>
      </c>
      <c r="M799" s="457"/>
      <c r="N799" s="457"/>
      <c r="O799" s="728">
        <v>11057.868701963236</v>
      </c>
      <c r="P799" s="210"/>
      <c r="Q799" s="210"/>
      <c r="R799" s="210"/>
      <c r="S799" s="210"/>
      <c r="T799" s="210"/>
      <c r="U799" s="210"/>
      <c r="V799" s="210"/>
      <c r="W799" s="210"/>
      <c r="X799" s="210"/>
      <c r="Y799" s="210"/>
      <c r="Z799" s="210"/>
      <c r="AA799" s="210"/>
      <c r="AB799" s="210"/>
      <c r="AC799" s="210"/>
      <c r="AD799" s="210"/>
    </row>
    <row r="800" spans="1:30" s="47" customFormat="1" x14ac:dyDescent="0.25">
      <c r="A800" s="456" t="s">
        <v>8332</v>
      </c>
      <c r="B800" s="192">
        <v>798</v>
      </c>
      <c r="C800" s="43">
        <v>1969</v>
      </c>
      <c r="D800" s="192" t="s">
        <v>4069</v>
      </c>
      <c r="E800" s="43"/>
      <c r="F800" s="431">
        <v>5</v>
      </c>
      <c r="G800" s="721" t="s">
        <v>4070</v>
      </c>
      <c r="H800" s="464" t="s">
        <v>398</v>
      </c>
      <c r="I800" s="448" t="s">
        <v>4071</v>
      </c>
      <c r="J800" s="464"/>
      <c r="K800" s="457"/>
      <c r="L800" s="464" t="s">
        <v>409</v>
      </c>
      <c r="M800" s="457" t="s">
        <v>1008</v>
      </c>
      <c r="N800" s="457"/>
      <c r="O800" s="728">
        <v>11057.868701963236</v>
      </c>
      <c r="P800" s="210"/>
      <c r="Q800" s="210"/>
      <c r="R800" s="210"/>
      <c r="S800" s="210"/>
      <c r="T800" s="210"/>
      <c r="U800" s="210"/>
      <c r="V800" s="210"/>
      <c r="W800" s="210"/>
      <c r="X800" s="210"/>
      <c r="Y800" s="210"/>
      <c r="Z800" s="210"/>
      <c r="AA800" s="210"/>
      <c r="AB800" s="210"/>
      <c r="AC800" s="210"/>
      <c r="AD800" s="210"/>
    </row>
    <row r="801" spans="1:30" s="47" customFormat="1" ht="15.75" customHeight="1" x14ac:dyDescent="0.25">
      <c r="A801" s="456" t="s">
        <v>8337</v>
      </c>
      <c r="B801" s="192">
        <v>799</v>
      </c>
      <c r="C801" s="43">
        <v>1957</v>
      </c>
      <c r="D801" s="192" t="s">
        <v>4079</v>
      </c>
      <c r="E801" s="43"/>
      <c r="F801" s="43"/>
      <c r="G801" s="721" t="s">
        <v>2561</v>
      </c>
      <c r="H801" s="464" t="s">
        <v>414</v>
      </c>
      <c r="I801" s="43">
        <v>5012</v>
      </c>
      <c r="J801" s="464"/>
      <c r="K801" s="457"/>
      <c r="L801" s="464" t="s">
        <v>409</v>
      </c>
      <c r="M801" s="457"/>
      <c r="N801" s="457"/>
      <c r="O801" s="728">
        <v>11057.868701963236</v>
      </c>
      <c r="P801" s="210"/>
      <c r="Q801" s="210"/>
      <c r="R801" s="210"/>
      <c r="S801" s="210"/>
      <c r="T801" s="210"/>
      <c r="U801" s="210"/>
      <c r="V801" s="210"/>
      <c r="W801" s="210"/>
      <c r="X801" s="210"/>
      <c r="Y801" s="210"/>
      <c r="Z801" s="210"/>
      <c r="AA801" s="210"/>
      <c r="AB801" s="210"/>
      <c r="AC801" s="210"/>
      <c r="AD801" s="210"/>
    </row>
    <row r="802" spans="1:30" s="47" customFormat="1" x14ac:dyDescent="0.25">
      <c r="A802" s="456" t="s">
        <v>7800</v>
      </c>
      <c r="B802" s="192">
        <v>800</v>
      </c>
      <c r="C802" s="43">
        <v>1964</v>
      </c>
      <c r="D802" s="192" t="s">
        <v>4168</v>
      </c>
      <c r="E802" s="43"/>
      <c r="F802" s="43"/>
      <c r="G802" s="721" t="s">
        <v>4169</v>
      </c>
      <c r="H802" s="464" t="s">
        <v>414</v>
      </c>
      <c r="I802" s="43">
        <v>50</v>
      </c>
      <c r="J802" s="464"/>
      <c r="K802" s="457"/>
      <c r="L802" s="464" t="s">
        <v>409</v>
      </c>
      <c r="M802" s="457" t="s">
        <v>2438</v>
      </c>
      <c r="N802" s="457"/>
      <c r="O802" s="728">
        <v>11057.868701963236</v>
      </c>
      <c r="P802" s="210"/>
      <c r="Q802" s="210"/>
      <c r="R802" s="210"/>
      <c r="S802" s="210"/>
      <c r="T802" s="210"/>
      <c r="U802" s="210"/>
      <c r="V802" s="210"/>
      <c r="W802" s="210"/>
      <c r="X802" s="210"/>
      <c r="Y802" s="210"/>
      <c r="Z802" s="210"/>
      <c r="AA802" s="210"/>
      <c r="AB802" s="210"/>
      <c r="AC802" s="210"/>
      <c r="AD802" s="210"/>
    </row>
    <row r="803" spans="1:30" s="47" customFormat="1" ht="15.75" customHeight="1" x14ac:dyDescent="0.25">
      <c r="A803" s="456" t="s">
        <v>8141</v>
      </c>
      <c r="B803" s="192">
        <v>801</v>
      </c>
      <c r="C803" s="43">
        <v>1967</v>
      </c>
      <c r="D803" s="192" t="s">
        <v>4429</v>
      </c>
      <c r="E803" s="43"/>
      <c r="F803" s="43"/>
      <c r="G803" s="721" t="s">
        <v>2871</v>
      </c>
      <c r="H803" s="464" t="s">
        <v>404</v>
      </c>
      <c r="I803" s="448" t="s">
        <v>3261</v>
      </c>
      <c r="J803" s="464"/>
      <c r="K803" s="457"/>
      <c r="L803" s="464" t="s">
        <v>409</v>
      </c>
      <c r="M803" s="457" t="s">
        <v>4653</v>
      </c>
      <c r="N803" s="457"/>
      <c r="O803" s="728">
        <v>11057.868701963236</v>
      </c>
      <c r="P803" s="210"/>
      <c r="Q803" s="210"/>
      <c r="R803" s="210"/>
      <c r="S803" s="210"/>
      <c r="T803" s="210"/>
      <c r="U803" s="210"/>
      <c r="V803" s="210"/>
      <c r="W803" s="210"/>
      <c r="X803" s="210"/>
      <c r="Y803" s="210"/>
      <c r="Z803" s="210"/>
      <c r="AA803" s="210"/>
      <c r="AB803" s="210"/>
      <c r="AC803" s="210"/>
      <c r="AD803" s="210"/>
    </row>
    <row r="804" spans="1:30" s="47" customFormat="1" x14ac:dyDescent="0.25">
      <c r="A804" s="456" t="s">
        <v>8522</v>
      </c>
      <c r="B804" s="192">
        <v>802</v>
      </c>
      <c r="C804" s="43">
        <v>1970</v>
      </c>
      <c r="D804" s="192" t="s">
        <v>4626</v>
      </c>
      <c r="E804" s="43"/>
      <c r="F804" s="43"/>
      <c r="G804" s="721" t="s">
        <v>4627</v>
      </c>
      <c r="H804" s="464" t="s">
        <v>425</v>
      </c>
      <c r="I804" s="43">
        <v>71</v>
      </c>
      <c r="J804" s="464"/>
      <c r="K804" s="457"/>
      <c r="L804" s="464" t="s">
        <v>409</v>
      </c>
      <c r="M804" s="457" t="s">
        <v>1381</v>
      </c>
      <c r="N804" s="457"/>
      <c r="O804" s="728">
        <v>11057.868701963236</v>
      </c>
      <c r="P804" s="210"/>
      <c r="Q804" s="210"/>
      <c r="R804" s="210"/>
      <c r="S804" s="210"/>
      <c r="T804" s="210"/>
      <c r="U804" s="210"/>
      <c r="V804" s="210"/>
      <c r="W804" s="210"/>
      <c r="X804" s="210"/>
      <c r="Y804" s="210"/>
      <c r="Z804" s="210"/>
      <c r="AA804" s="210"/>
      <c r="AB804" s="210"/>
      <c r="AC804" s="210"/>
      <c r="AD804" s="210"/>
    </row>
    <row r="805" spans="1:30" s="47" customFormat="1" x14ac:dyDescent="0.25">
      <c r="A805" s="821" t="s">
        <v>6385</v>
      </c>
      <c r="B805" s="192">
        <v>803</v>
      </c>
      <c r="C805" s="43">
        <v>1969</v>
      </c>
      <c r="D805" s="192" t="s">
        <v>3283</v>
      </c>
      <c r="E805" s="43"/>
      <c r="F805" s="43"/>
      <c r="G805" s="721" t="s">
        <v>2887</v>
      </c>
      <c r="H805" s="464" t="s">
        <v>404</v>
      </c>
      <c r="I805" s="448" t="s">
        <v>4773</v>
      </c>
      <c r="J805" s="464"/>
      <c r="K805" s="457"/>
      <c r="L805" s="464" t="s">
        <v>409</v>
      </c>
      <c r="M805" s="457" t="s">
        <v>4653</v>
      </c>
      <c r="N805" s="457"/>
      <c r="O805" s="728">
        <v>10549.450456708128</v>
      </c>
      <c r="P805" s="210"/>
      <c r="Q805" s="210"/>
      <c r="R805" s="210"/>
      <c r="S805" s="210"/>
      <c r="T805" s="210"/>
      <c r="U805" s="210"/>
      <c r="V805" s="210"/>
      <c r="W805" s="210"/>
      <c r="X805" s="210"/>
      <c r="Y805" s="210"/>
      <c r="Z805" s="210"/>
      <c r="AA805" s="210"/>
      <c r="AB805" s="210"/>
      <c r="AC805" s="210"/>
      <c r="AD805" s="210"/>
    </row>
    <row r="806" spans="1:30" s="47" customFormat="1" ht="15.75" customHeight="1" x14ac:dyDescent="0.25">
      <c r="A806" s="456" t="s">
        <v>6549</v>
      </c>
      <c r="B806" s="192">
        <v>804</v>
      </c>
      <c r="C806" s="43">
        <v>1970</v>
      </c>
      <c r="D806" s="192" t="s">
        <v>3371</v>
      </c>
      <c r="E806" s="43"/>
      <c r="F806" s="43"/>
      <c r="G806" s="721" t="s">
        <v>3372</v>
      </c>
      <c r="H806" s="464" t="s">
        <v>425</v>
      </c>
      <c r="I806" s="43">
        <v>70</v>
      </c>
      <c r="J806" s="464"/>
      <c r="K806" s="457"/>
      <c r="L806" s="464" t="s">
        <v>409</v>
      </c>
      <c r="M806" s="457" t="s">
        <v>992</v>
      </c>
      <c r="N806" s="457"/>
      <c r="O806" s="728">
        <v>10549.450456708128</v>
      </c>
      <c r="P806" s="210"/>
      <c r="Q806" s="210"/>
      <c r="R806" s="210"/>
      <c r="S806" s="210"/>
      <c r="T806" s="210"/>
      <c r="U806" s="210"/>
      <c r="V806" s="210"/>
      <c r="W806" s="210"/>
      <c r="X806" s="210"/>
      <c r="Y806" s="210"/>
      <c r="Z806" s="210"/>
      <c r="AA806" s="210"/>
      <c r="AB806" s="210"/>
      <c r="AC806" s="210"/>
      <c r="AD806" s="210"/>
    </row>
    <row r="807" spans="1:30" s="47" customFormat="1" x14ac:dyDescent="0.25">
      <c r="A807" s="456" t="s">
        <v>6642</v>
      </c>
      <c r="B807" s="192">
        <v>805</v>
      </c>
      <c r="C807" s="457">
        <v>1928</v>
      </c>
      <c r="D807" s="192" t="s">
        <v>6643</v>
      </c>
      <c r="E807" s="43">
        <v>1</v>
      </c>
      <c r="F807" s="431">
        <v>1</v>
      </c>
      <c r="G807" s="721" t="s">
        <v>907</v>
      </c>
      <c r="H807" s="464" t="s">
        <v>420</v>
      </c>
      <c r="I807" s="448" t="s">
        <v>3685</v>
      </c>
      <c r="J807" s="464"/>
      <c r="K807" s="457"/>
      <c r="L807" s="464" t="s">
        <v>409</v>
      </c>
      <c r="M807" s="457" t="s">
        <v>1115</v>
      </c>
      <c r="N807" s="457"/>
      <c r="O807" s="728">
        <v>10549.450456708128</v>
      </c>
      <c r="P807" s="210"/>
      <c r="Q807" s="210"/>
      <c r="R807" s="210"/>
      <c r="S807" s="210"/>
      <c r="T807" s="210"/>
      <c r="U807" s="210"/>
      <c r="V807" s="210"/>
      <c r="W807" s="210"/>
      <c r="X807" s="210"/>
      <c r="Y807" s="210"/>
      <c r="Z807" s="210"/>
      <c r="AA807" s="210"/>
      <c r="AB807" s="210"/>
      <c r="AC807" s="210"/>
      <c r="AD807" s="210"/>
    </row>
    <row r="808" spans="1:30" s="47" customFormat="1" ht="15.75" customHeight="1" x14ac:dyDescent="0.25">
      <c r="A808" s="821" t="s">
        <v>7210</v>
      </c>
      <c r="B808" s="192">
        <v>806</v>
      </c>
      <c r="C808" s="43">
        <v>1960</v>
      </c>
      <c r="D808" s="192" t="s">
        <v>3767</v>
      </c>
      <c r="E808" s="43"/>
      <c r="F808" s="43"/>
      <c r="G808" s="857" t="s">
        <v>924</v>
      </c>
      <c r="H808" s="464" t="s">
        <v>403</v>
      </c>
      <c r="I808" s="43">
        <v>68</v>
      </c>
      <c r="J808" s="464"/>
      <c r="K808" s="457"/>
      <c r="L808" s="464" t="s">
        <v>409</v>
      </c>
      <c r="M808" s="457" t="s">
        <v>1055</v>
      </c>
      <c r="N808" s="457"/>
      <c r="O808" s="728">
        <v>10549.450456708128</v>
      </c>
      <c r="P808" s="210"/>
      <c r="Q808" s="210"/>
      <c r="R808" s="210"/>
      <c r="S808" s="210"/>
      <c r="T808" s="210"/>
      <c r="U808" s="210"/>
      <c r="V808" s="210"/>
      <c r="W808" s="210"/>
      <c r="X808" s="210"/>
      <c r="Y808" s="210"/>
      <c r="Z808" s="210"/>
      <c r="AA808" s="210"/>
      <c r="AB808" s="210"/>
      <c r="AC808" s="210"/>
      <c r="AD808" s="210"/>
    </row>
    <row r="809" spans="1:30" s="47" customFormat="1" ht="15.75" customHeight="1" x14ac:dyDescent="0.25">
      <c r="A809" s="456" t="s">
        <v>7372</v>
      </c>
      <c r="B809" s="192">
        <v>807</v>
      </c>
      <c r="C809" s="43">
        <v>1970</v>
      </c>
      <c r="D809" s="192" t="s">
        <v>3879</v>
      </c>
      <c r="E809" s="43"/>
      <c r="F809" s="431"/>
      <c r="G809" s="721" t="s">
        <v>2717</v>
      </c>
      <c r="H809" s="464" t="s">
        <v>393</v>
      </c>
      <c r="I809" s="448" t="s">
        <v>4673</v>
      </c>
      <c r="J809" s="464"/>
      <c r="K809" s="457"/>
      <c r="L809" s="464" t="s">
        <v>409</v>
      </c>
      <c r="M809" s="457"/>
      <c r="N809" s="457"/>
      <c r="O809" s="728">
        <v>10549.450456708128</v>
      </c>
      <c r="P809" s="210"/>
      <c r="Q809" s="210"/>
      <c r="R809" s="210"/>
      <c r="S809" s="210"/>
      <c r="T809" s="210"/>
      <c r="U809" s="210"/>
      <c r="V809" s="210"/>
      <c r="W809" s="210"/>
      <c r="X809" s="210"/>
      <c r="Y809" s="210"/>
      <c r="Z809" s="210"/>
      <c r="AA809" s="210"/>
      <c r="AB809" s="210"/>
      <c r="AC809" s="210"/>
      <c r="AD809" s="210"/>
    </row>
    <row r="810" spans="1:30" s="47" customFormat="1" x14ac:dyDescent="0.25">
      <c r="A810" s="456" t="s">
        <v>7466</v>
      </c>
      <c r="B810" s="192">
        <v>808</v>
      </c>
      <c r="C810" s="43">
        <v>1968</v>
      </c>
      <c r="D810" s="192" t="s">
        <v>3960</v>
      </c>
      <c r="E810" s="43"/>
      <c r="F810" s="43"/>
      <c r="G810" s="721" t="s">
        <v>2557</v>
      </c>
      <c r="H810" s="464" t="s">
        <v>420</v>
      </c>
      <c r="I810" s="43">
        <v>581</v>
      </c>
      <c r="J810" s="464"/>
      <c r="K810" s="457"/>
      <c r="L810" s="464" t="s">
        <v>409</v>
      </c>
      <c r="M810" s="457" t="s">
        <v>1381</v>
      </c>
      <c r="N810" s="457"/>
      <c r="O810" s="728">
        <v>10549.450456708128</v>
      </c>
      <c r="P810" s="210"/>
      <c r="Q810" s="210"/>
      <c r="R810" s="210"/>
      <c r="S810" s="210"/>
      <c r="T810" s="210"/>
      <c r="U810" s="210"/>
      <c r="V810" s="210"/>
      <c r="W810" s="210"/>
      <c r="X810" s="210"/>
      <c r="Y810" s="210"/>
      <c r="Z810" s="210"/>
      <c r="AA810" s="210"/>
      <c r="AB810" s="210"/>
      <c r="AC810" s="210"/>
      <c r="AD810" s="210"/>
    </row>
    <row r="811" spans="1:30" s="47" customFormat="1" ht="15.75" customHeight="1" x14ac:dyDescent="0.25">
      <c r="A811" s="456" t="s">
        <v>7777</v>
      </c>
      <c r="B811" s="192">
        <v>809</v>
      </c>
      <c r="C811" s="43">
        <v>1970</v>
      </c>
      <c r="D811" s="192" t="s">
        <v>4162</v>
      </c>
      <c r="E811" s="43"/>
      <c r="F811" s="43"/>
      <c r="G811" s="721" t="s">
        <v>4163</v>
      </c>
      <c r="H811" s="464" t="s">
        <v>395</v>
      </c>
      <c r="I811" s="43">
        <v>4661</v>
      </c>
      <c r="J811" s="464"/>
      <c r="K811" s="457"/>
      <c r="L811" s="464" t="s">
        <v>409</v>
      </c>
      <c r="M811" s="457"/>
      <c r="N811" s="457"/>
      <c r="O811" s="728">
        <v>10549.450456708128</v>
      </c>
      <c r="P811" s="210"/>
      <c r="Q811" s="210"/>
      <c r="R811" s="210"/>
      <c r="S811" s="210"/>
      <c r="T811" s="210"/>
      <c r="U811" s="210"/>
      <c r="V811" s="210"/>
      <c r="W811" s="210"/>
      <c r="X811" s="210"/>
      <c r="Y811" s="210"/>
      <c r="Z811" s="210"/>
      <c r="AA811" s="210"/>
      <c r="AB811" s="210"/>
      <c r="AC811" s="210"/>
      <c r="AD811" s="210"/>
    </row>
    <row r="812" spans="1:30" s="47" customFormat="1" x14ac:dyDescent="0.25">
      <c r="A812" s="456" t="s">
        <v>8267</v>
      </c>
      <c r="B812" s="192">
        <v>810</v>
      </c>
      <c r="C812" s="43">
        <v>1962</v>
      </c>
      <c r="D812" s="192" t="s">
        <v>4526</v>
      </c>
      <c r="E812" s="43"/>
      <c r="F812" s="431"/>
      <c r="G812" s="721" t="s">
        <v>4725</v>
      </c>
      <c r="H812" s="464" t="s">
        <v>398</v>
      </c>
      <c r="I812" s="448" t="s">
        <v>4246</v>
      </c>
      <c r="J812" s="464"/>
      <c r="K812" s="457"/>
      <c r="L812" s="464" t="s">
        <v>409</v>
      </c>
      <c r="M812" s="457" t="s">
        <v>992</v>
      </c>
      <c r="N812" s="457"/>
      <c r="O812" s="728">
        <v>10549.450456708128</v>
      </c>
      <c r="P812" s="210"/>
      <c r="Q812" s="210"/>
      <c r="R812" s="210"/>
      <c r="S812" s="210"/>
      <c r="T812" s="210"/>
      <c r="U812" s="210"/>
      <c r="V812" s="210"/>
      <c r="W812" s="210"/>
      <c r="X812" s="210"/>
      <c r="Y812" s="210"/>
      <c r="Z812" s="210"/>
      <c r="AA812" s="210"/>
      <c r="AB812" s="210"/>
      <c r="AC812" s="210"/>
      <c r="AD812" s="210"/>
    </row>
    <row r="813" spans="1:30" s="47" customFormat="1" ht="15.75" customHeight="1" x14ac:dyDescent="0.25">
      <c r="A813" s="456" t="s">
        <v>8476</v>
      </c>
      <c r="B813" s="192">
        <v>811</v>
      </c>
      <c r="C813" s="43">
        <v>1960</v>
      </c>
      <c r="D813" s="192" t="s">
        <v>4591</v>
      </c>
      <c r="E813" s="43"/>
      <c r="F813" s="43"/>
      <c r="G813" s="721" t="s">
        <v>4887</v>
      </c>
      <c r="H813" s="464" t="s">
        <v>398</v>
      </c>
      <c r="I813" s="43">
        <v>28</v>
      </c>
      <c r="J813" s="464"/>
      <c r="K813" s="457"/>
      <c r="L813" s="464" t="s">
        <v>409</v>
      </c>
      <c r="M813" s="457" t="s">
        <v>560</v>
      </c>
      <c r="N813" s="457"/>
      <c r="O813" s="728">
        <v>10549.450456708128</v>
      </c>
      <c r="P813" s="210"/>
      <c r="Q813" s="210"/>
      <c r="R813" s="210"/>
      <c r="S813" s="210"/>
      <c r="T813" s="210"/>
      <c r="U813" s="210"/>
      <c r="V813" s="210"/>
      <c r="W813" s="210"/>
      <c r="X813" s="210"/>
      <c r="Y813" s="210"/>
      <c r="Z813" s="210"/>
      <c r="AA813" s="210"/>
      <c r="AB813" s="210"/>
      <c r="AC813" s="210"/>
      <c r="AD813" s="210"/>
    </row>
    <row r="814" spans="1:30" s="47" customFormat="1" x14ac:dyDescent="0.25">
      <c r="A814" s="456" t="s">
        <v>8451</v>
      </c>
      <c r="B814" s="192">
        <v>812</v>
      </c>
      <c r="C814" s="43">
        <v>1962</v>
      </c>
      <c r="D814" s="192" t="s">
        <v>4588</v>
      </c>
      <c r="E814" s="43"/>
      <c r="F814" s="43"/>
      <c r="G814" s="721" t="s">
        <v>2679</v>
      </c>
      <c r="H814" s="464" t="s">
        <v>398</v>
      </c>
      <c r="I814" s="43">
        <v>21</v>
      </c>
      <c r="J814" s="464"/>
      <c r="K814" s="457"/>
      <c r="L814" s="464" t="s">
        <v>409</v>
      </c>
      <c r="M814" s="457" t="s">
        <v>4653</v>
      </c>
      <c r="N814" s="457"/>
      <c r="O814" s="728">
        <v>10000</v>
      </c>
      <c r="P814" s="210"/>
      <c r="Q814" s="210"/>
      <c r="R814" s="210"/>
      <c r="S814" s="210"/>
      <c r="T814" s="210"/>
      <c r="U814" s="210"/>
      <c r="V814" s="210"/>
      <c r="W814" s="210"/>
      <c r="X814" s="210"/>
      <c r="Y814" s="210"/>
      <c r="Z814" s="210"/>
      <c r="AA814" s="210"/>
      <c r="AB814" s="210"/>
      <c r="AC814" s="210"/>
      <c r="AD814" s="210"/>
    </row>
    <row r="815" spans="1:30" s="47" customFormat="1" ht="15.75" customHeight="1" x14ac:dyDescent="0.25">
      <c r="A815" s="456" t="s">
        <v>7202</v>
      </c>
      <c r="B815" s="192">
        <v>813</v>
      </c>
      <c r="C815" s="457">
        <v>1949</v>
      </c>
      <c r="D815" s="192" t="s">
        <v>3757</v>
      </c>
      <c r="E815" s="43"/>
      <c r="F815" s="43"/>
      <c r="G815" s="857" t="s">
        <v>924</v>
      </c>
      <c r="H815" s="464" t="s">
        <v>393</v>
      </c>
      <c r="I815" s="43">
        <v>642</v>
      </c>
      <c r="J815" s="464"/>
      <c r="K815" s="457"/>
      <c r="L815" s="464" t="s">
        <v>409</v>
      </c>
      <c r="M815" s="457"/>
      <c r="N815" s="457"/>
      <c r="O815" s="728">
        <v>9560.4394763917408</v>
      </c>
      <c r="P815" s="210"/>
      <c r="Q815" s="210"/>
      <c r="R815" s="210"/>
      <c r="S815" s="210"/>
      <c r="T815" s="210"/>
      <c r="U815" s="210"/>
      <c r="V815" s="210"/>
      <c r="W815" s="210"/>
      <c r="X815" s="210"/>
      <c r="Y815" s="210"/>
      <c r="Z815" s="210"/>
      <c r="AA815" s="210"/>
      <c r="AB815" s="210"/>
      <c r="AC815" s="210"/>
      <c r="AD815" s="210"/>
    </row>
    <row r="816" spans="1:30" s="47" customFormat="1" ht="15.75" customHeight="1" x14ac:dyDescent="0.25">
      <c r="A816" s="456" t="s">
        <v>6415</v>
      </c>
      <c r="B816" s="192">
        <v>814</v>
      </c>
      <c r="C816" s="43">
        <v>1968</v>
      </c>
      <c r="D816" s="192" t="s">
        <v>3290</v>
      </c>
      <c r="E816" s="43"/>
      <c r="F816" s="431">
        <v>1</v>
      </c>
      <c r="G816" s="721" t="s">
        <v>4905</v>
      </c>
      <c r="H816" s="464" t="s">
        <v>398</v>
      </c>
      <c r="I816" s="448" t="s">
        <v>1867</v>
      </c>
      <c r="J816" s="464"/>
      <c r="K816" s="457"/>
      <c r="L816" s="464" t="s">
        <v>409</v>
      </c>
      <c r="M816" s="457" t="s">
        <v>1381</v>
      </c>
      <c r="N816" s="457"/>
      <c r="O816" s="728">
        <v>9230.7691496196112</v>
      </c>
      <c r="P816" s="210"/>
      <c r="Q816" s="210"/>
      <c r="R816" s="210"/>
      <c r="S816" s="210"/>
      <c r="T816" s="210"/>
      <c r="U816" s="210"/>
      <c r="V816" s="210"/>
      <c r="W816" s="210"/>
      <c r="X816" s="210"/>
      <c r="Y816" s="210"/>
      <c r="Z816" s="210"/>
      <c r="AA816" s="210"/>
      <c r="AB816" s="210"/>
      <c r="AC816" s="210"/>
      <c r="AD816" s="210"/>
    </row>
    <row r="817" spans="1:30" s="47" customFormat="1" ht="15.75" customHeight="1" x14ac:dyDescent="0.25">
      <c r="A817" s="456" t="s">
        <v>6528</v>
      </c>
      <c r="B817" s="192">
        <v>815</v>
      </c>
      <c r="C817" s="43">
        <v>1967</v>
      </c>
      <c r="D817" s="192" t="s">
        <v>4756</v>
      </c>
      <c r="E817" s="43"/>
      <c r="F817" s="43"/>
      <c r="G817" s="721" t="s">
        <v>3491</v>
      </c>
      <c r="H817" s="464" t="s">
        <v>425</v>
      </c>
      <c r="I817" s="43">
        <v>71</v>
      </c>
      <c r="J817" s="464"/>
      <c r="K817" s="457"/>
      <c r="L817" s="464" t="s">
        <v>409</v>
      </c>
      <c r="M817" s="457" t="s">
        <v>4653</v>
      </c>
      <c r="N817" s="457"/>
      <c r="O817" s="728">
        <v>9230.7691496196112</v>
      </c>
      <c r="P817" s="210"/>
      <c r="Q817" s="210"/>
      <c r="R817" s="210"/>
      <c r="S817" s="210"/>
      <c r="T817" s="210"/>
      <c r="U817" s="210"/>
      <c r="V817" s="210"/>
      <c r="W817" s="210"/>
      <c r="X817" s="210"/>
      <c r="Y817" s="210"/>
      <c r="Z817" s="210"/>
      <c r="AA817" s="210"/>
      <c r="AB817" s="210"/>
      <c r="AC817" s="210"/>
      <c r="AD817" s="210"/>
    </row>
    <row r="818" spans="1:30" s="47" customFormat="1" x14ac:dyDescent="0.25">
      <c r="A818" s="456" t="s">
        <v>7187</v>
      </c>
      <c r="B818" s="192">
        <v>816</v>
      </c>
      <c r="C818" s="43">
        <v>1969</v>
      </c>
      <c r="D818" s="192" t="s">
        <v>3745</v>
      </c>
      <c r="E818" s="43"/>
      <c r="F818" s="43"/>
      <c r="G818" s="721" t="s">
        <v>3746</v>
      </c>
      <c r="H818" s="464" t="s">
        <v>425</v>
      </c>
      <c r="I818" s="43">
        <v>71</v>
      </c>
      <c r="J818" s="464"/>
      <c r="K818" s="457"/>
      <c r="L818" s="464" t="s">
        <v>409</v>
      </c>
      <c r="M818" s="457" t="s">
        <v>4653</v>
      </c>
      <c r="N818" s="457"/>
      <c r="O818" s="728">
        <v>9230.7691496196112</v>
      </c>
      <c r="P818" s="210"/>
      <c r="Q818" s="210"/>
      <c r="R818" s="210"/>
      <c r="S818" s="210"/>
      <c r="T818" s="210"/>
      <c r="U818" s="210"/>
      <c r="V818" s="210"/>
      <c r="W818" s="210"/>
      <c r="X818" s="210"/>
      <c r="Y818" s="210"/>
      <c r="Z818" s="210"/>
      <c r="AA818" s="210"/>
      <c r="AB818" s="210"/>
      <c r="AC818" s="210"/>
      <c r="AD818" s="210"/>
    </row>
    <row r="819" spans="1:30" s="47" customFormat="1" ht="15.75" customHeight="1" x14ac:dyDescent="0.25">
      <c r="A819" s="456" t="s">
        <v>7369</v>
      </c>
      <c r="B819" s="192">
        <v>817</v>
      </c>
      <c r="C819" s="43">
        <v>1969</v>
      </c>
      <c r="D819" s="192" t="s">
        <v>3875</v>
      </c>
      <c r="E819" s="43"/>
      <c r="F819" s="43"/>
      <c r="G819" s="721" t="s">
        <v>3876</v>
      </c>
      <c r="H819" s="464" t="s">
        <v>414</v>
      </c>
      <c r="I819" s="43">
        <v>51</v>
      </c>
      <c r="J819" s="464"/>
      <c r="K819" s="457"/>
      <c r="L819" s="464" t="s">
        <v>409</v>
      </c>
      <c r="M819" s="457" t="s">
        <v>1381</v>
      </c>
      <c r="N819" s="457"/>
      <c r="O819" s="728">
        <v>9230.7691496196112</v>
      </c>
      <c r="P819" s="210"/>
      <c r="Q819" s="210"/>
      <c r="R819" s="210"/>
      <c r="S819" s="210"/>
      <c r="T819" s="210"/>
      <c r="U819" s="210"/>
      <c r="V819" s="210"/>
      <c r="W819" s="210"/>
      <c r="X819" s="210"/>
      <c r="Y819" s="210"/>
      <c r="Z819" s="210"/>
      <c r="AA819" s="210"/>
      <c r="AB819" s="210"/>
      <c r="AC819" s="210"/>
      <c r="AD819" s="210"/>
    </row>
    <row r="820" spans="1:30" s="47" customFormat="1" ht="15.75" customHeight="1" x14ac:dyDescent="0.25">
      <c r="A820" s="456" t="s">
        <v>8353</v>
      </c>
      <c r="B820" s="192">
        <v>818</v>
      </c>
      <c r="C820" s="43">
        <v>1967</v>
      </c>
      <c r="D820" s="192" t="s">
        <v>4111</v>
      </c>
      <c r="E820" s="43"/>
      <c r="F820" s="43">
        <v>5</v>
      </c>
      <c r="G820" s="721" t="s">
        <v>4944</v>
      </c>
      <c r="H820" s="464" t="s">
        <v>404</v>
      </c>
      <c r="I820" s="448" t="s">
        <v>3261</v>
      </c>
      <c r="J820" s="464"/>
      <c r="K820" s="457"/>
      <c r="L820" s="464" t="s">
        <v>409</v>
      </c>
      <c r="M820" s="457" t="s">
        <v>4663</v>
      </c>
      <c r="N820" s="457"/>
      <c r="O820" s="728">
        <v>9230.7691496196112</v>
      </c>
      <c r="P820" s="210"/>
      <c r="Q820" s="210"/>
      <c r="R820" s="210"/>
      <c r="S820" s="210"/>
      <c r="T820" s="210"/>
      <c r="U820" s="210"/>
      <c r="V820" s="210"/>
      <c r="W820" s="210"/>
      <c r="X820" s="210"/>
      <c r="Y820" s="210"/>
      <c r="Z820" s="210"/>
      <c r="AA820" s="210"/>
      <c r="AB820" s="210"/>
      <c r="AC820" s="210"/>
      <c r="AD820" s="210"/>
    </row>
    <row r="821" spans="1:30" s="47" customFormat="1" x14ac:dyDescent="0.25">
      <c r="A821" s="821" t="s">
        <v>7890</v>
      </c>
      <c r="B821" s="192">
        <v>819</v>
      </c>
      <c r="C821" s="43">
        <v>1969</v>
      </c>
      <c r="D821" s="192" t="s">
        <v>4230</v>
      </c>
      <c r="E821" s="43"/>
      <c r="F821" s="431"/>
      <c r="G821" s="721" t="s">
        <v>4924</v>
      </c>
      <c r="H821" s="464" t="s">
        <v>398</v>
      </c>
      <c r="I821" s="448" t="s">
        <v>4231</v>
      </c>
      <c r="J821" s="464"/>
      <c r="K821" s="457"/>
      <c r="L821" s="464" t="s">
        <v>409</v>
      </c>
      <c r="M821" s="457" t="s">
        <v>1381</v>
      </c>
      <c r="N821" s="457"/>
      <c r="O821" s="728">
        <v>9230.7691496196112</v>
      </c>
      <c r="P821" s="210"/>
      <c r="Q821" s="210"/>
      <c r="R821" s="210"/>
      <c r="S821" s="210"/>
      <c r="T821" s="210"/>
      <c r="U821" s="210"/>
      <c r="V821" s="210"/>
      <c r="W821" s="210"/>
      <c r="X821" s="210"/>
      <c r="Y821" s="210"/>
      <c r="Z821" s="210"/>
      <c r="AA821" s="210"/>
      <c r="AB821" s="210"/>
      <c r="AC821" s="210"/>
      <c r="AD821" s="210"/>
    </row>
    <row r="822" spans="1:30" s="47" customFormat="1" ht="15.75" customHeight="1" x14ac:dyDescent="0.25">
      <c r="A822" s="821" t="s">
        <v>7924</v>
      </c>
      <c r="B822" s="192">
        <v>820</v>
      </c>
      <c r="C822" s="43">
        <v>1967</v>
      </c>
      <c r="D822" s="192" t="s">
        <v>4250</v>
      </c>
      <c r="E822" s="43"/>
      <c r="F822" s="43"/>
      <c r="G822" s="721" t="s">
        <v>4944</v>
      </c>
      <c r="H822" s="464" t="s">
        <v>404</v>
      </c>
      <c r="I822" s="448" t="s">
        <v>3261</v>
      </c>
      <c r="J822" s="464"/>
      <c r="K822" s="457"/>
      <c r="L822" s="464" t="s">
        <v>409</v>
      </c>
      <c r="M822" s="457" t="s">
        <v>1381</v>
      </c>
      <c r="N822" s="457"/>
      <c r="O822" s="728">
        <v>9230.7691496196112</v>
      </c>
      <c r="P822" s="210"/>
      <c r="Q822" s="210"/>
      <c r="R822" s="210"/>
      <c r="S822" s="210"/>
      <c r="T822" s="210"/>
      <c r="U822" s="210"/>
      <c r="V822" s="210"/>
      <c r="W822" s="210"/>
      <c r="X822" s="210"/>
      <c r="Y822" s="210"/>
      <c r="Z822" s="210"/>
      <c r="AA822" s="210"/>
      <c r="AB822" s="210"/>
      <c r="AC822" s="210"/>
      <c r="AD822" s="210"/>
    </row>
    <row r="823" spans="1:30" s="47" customFormat="1" x14ac:dyDescent="0.25">
      <c r="A823" s="456" t="s">
        <v>8216</v>
      </c>
      <c r="B823" s="192">
        <v>821</v>
      </c>
      <c r="C823" s="43">
        <v>1962</v>
      </c>
      <c r="D823" s="192" t="s">
        <v>4476</v>
      </c>
      <c r="E823" s="43"/>
      <c r="F823" s="431"/>
      <c r="G823" s="721" t="s">
        <v>2049</v>
      </c>
      <c r="H823" s="464" t="s">
        <v>398</v>
      </c>
      <c r="I823" s="448" t="s">
        <v>3240</v>
      </c>
      <c r="J823" s="464"/>
      <c r="K823" s="457"/>
      <c r="L823" s="464" t="s">
        <v>409</v>
      </c>
      <c r="M823" s="457" t="s">
        <v>1381</v>
      </c>
      <c r="N823" s="457"/>
      <c r="O823" s="728">
        <v>9230.7691496196112</v>
      </c>
      <c r="P823" s="210"/>
      <c r="Q823" s="210"/>
      <c r="R823" s="210"/>
      <c r="S823" s="210"/>
      <c r="T823" s="210"/>
      <c r="U823" s="210"/>
      <c r="V823" s="210"/>
      <c r="W823" s="210"/>
      <c r="X823" s="210"/>
      <c r="Y823" s="210"/>
      <c r="Z823" s="210"/>
      <c r="AA823" s="210"/>
      <c r="AB823" s="210"/>
      <c r="AC823" s="210"/>
      <c r="AD823" s="210"/>
    </row>
    <row r="824" spans="1:30" s="47" customFormat="1" ht="15.75" customHeight="1" x14ac:dyDescent="0.25">
      <c r="A824" s="821" t="s">
        <v>7238</v>
      </c>
      <c r="B824" s="192">
        <v>822</v>
      </c>
      <c r="C824" s="43">
        <v>1966</v>
      </c>
      <c r="D824" s="192" t="s">
        <v>3795</v>
      </c>
      <c r="E824" s="43"/>
      <c r="F824" s="43"/>
      <c r="G824" s="721" t="s">
        <v>924</v>
      </c>
      <c r="H824" s="464" t="s">
        <v>393</v>
      </c>
      <c r="I824" s="43">
        <v>64</v>
      </c>
      <c r="J824" s="464"/>
      <c r="K824" s="457"/>
      <c r="L824" s="464" t="s">
        <v>409</v>
      </c>
      <c r="M824" s="457" t="s">
        <v>990</v>
      </c>
      <c r="N824" s="457"/>
      <c r="O824" s="728">
        <v>9142.8571428571431</v>
      </c>
      <c r="P824" s="210"/>
      <c r="Q824" s="210"/>
      <c r="R824" s="210"/>
      <c r="S824" s="210"/>
      <c r="T824" s="210"/>
      <c r="U824" s="210"/>
      <c r="V824" s="210"/>
      <c r="W824" s="210"/>
      <c r="X824" s="210"/>
      <c r="Y824" s="210"/>
      <c r="Z824" s="210"/>
      <c r="AA824" s="210"/>
      <c r="AB824" s="210"/>
      <c r="AC824" s="210"/>
      <c r="AD824" s="210"/>
    </row>
    <row r="825" spans="1:30" s="47" customFormat="1" x14ac:dyDescent="0.25">
      <c r="A825" s="456" t="s">
        <v>8484</v>
      </c>
      <c r="B825" s="192">
        <v>823</v>
      </c>
      <c r="C825" s="43">
        <v>1962</v>
      </c>
      <c r="D825" s="192" t="s">
        <v>4599</v>
      </c>
      <c r="E825" s="43"/>
      <c r="F825" s="43"/>
      <c r="G825" s="721" t="s">
        <v>4600</v>
      </c>
      <c r="H825" s="464" t="s">
        <v>393</v>
      </c>
      <c r="I825" s="43">
        <v>64</v>
      </c>
      <c r="J825" s="464"/>
      <c r="K825" s="457"/>
      <c r="L825" s="464" t="s">
        <v>409</v>
      </c>
      <c r="M825" s="457" t="s">
        <v>4653</v>
      </c>
      <c r="N825" s="457"/>
      <c r="O825" s="728">
        <v>9122.7416791196702</v>
      </c>
      <c r="P825" s="210"/>
      <c r="Q825" s="210"/>
      <c r="R825" s="210"/>
      <c r="S825" s="210"/>
      <c r="T825" s="210"/>
      <c r="U825" s="210"/>
      <c r="V825" s="210"/>
      <c r="W825" s="210"/>
      <c r="X825" s="210"/>
      <c r="Y825" s="210"/>
      <c r="Z825" s="210"/>
      <c r="AA825" s="210"/>
      <c r="AB825" s="210"/>
      <c r="AC825" s="210"/>
      <c r="AD825" s="210"/>
    </row>
    <row r="826" spans="1:30" s="47" customFormat="1" ht="15.75" customHeight="1" x14ac:dyDescent="0.25">
      <c r="A826" s="821" t="s">
        <v>7847</v>
      </c>
      <c r="B826" s="192">
        <v>824</v>
      </c>
      <c r="C826" s="43">
        <v>1967</v>
      </c>
      <c r="D826" s="192" t="s">
        <v>4193</v>
      </c>
      <c r="E826" s="43"/>
      <c r="F826" s="43"/>
      <c r="G826" s="721" t="s">
        <v>5030</v>
      </c>
      <c r="H826" s="464" t="s">
        <v>400</v>
      </c>
      <c r="I826" s="43">
        <v>43</v>
      </c>
      <c r="J826" s="464"/>
      <c r="K826" s="457"/>
      <c r="L826" s="464" t="s">
        <v>409</v>
      </c>
      <c r="M826" s="457" t="s">
        <v>4653</v>
      </c>
      <c r="N826" s="457"/>
      <c r="O826" s="728">
        <v>8997.5256804378787</v>
      </c>
      <c r="P826" s="210"/>
      <c r="Q826" s="210"/>
      <c r="R826" s="210"/>
      <c r="S826" s="210"/>
      <c r="T826" s="210"/>
      <c r="U826" s="210"/>
      <c r="V826" s="210"/>
      <c r="W826" s="210"/>
      <c r="X826" s="210"/>
      <c r="Y826" s="210"/>
      <c r="Z826" s="210"/>
      <c r="AA826" s="210"/>
      <c r="AB826" s="210"/>
      <c r="AC826" s="210"/>
      <c r="AD826" s="210"/>
    </row>
    <row r="827" spans="1:30" s="47" customFormat="1" x14ac:dyDescent="0.25">
      <c r="A827" s="456" t="s">
        <v>8324</v>
      </c>
      <c r="B827" s="192">
        <v>825</v>
      </c>
      <c r="C827" s="43">
        <v>1956</v>
      </c>
      <c r="D827" s="192" t="s">
        <v>4053</v>
      </c>
      <c r="E827" s="43"/>
      <c r="F827" s="431"/>
      <c r="G827" s="721" t="s">
        <v>5263</v>
      </c>
      <c r="H827" s="464" t="s">
        <v>398</v>
      </c>
      <c r="I827" s="448">
        <v>21</v>
      </c>
      <c r="J827" s="464" t="s">
        <v>395</v>
      </c>
      <c r="K827" s="457">
        <v>4610</v>
      </c>
      <c r="L827" s="464" t="s">
        <v>409</v>
      </c>
      <c r="M827" s="457" t="s">
        <v>1381</v>
      </c>
      <c r="N827" s="457"/>
      <c r="O827" s="728">
        <v>8996.8350857421101</v>
      </c>
      <c r="P827" s="210"/>
      <c r="Q827" s="210"/>
      <c r="R827" s="210"/>
      <c r="S827" s="210"/>
      <c r="T827" s="210"/>
      <c r="U827" s="210"/>
      <c r="V827" s="210"/>
      <c r="W827" s="210"/>
      <c r="X827" s="210"/>
      <c r="Y827" s="210"/>
      <c r="Z827" s="210"/>
      <c r="AA827" s="210"/>
      <c r="AB827" s="210"/>
      <c r="AC827" s="210"/>
      <c r="AD827" s="210"/>
    </row>
    <row r="828" spans="1:30" s="47" customFormat="1" ht="15.75" customHeight="1" x14ac:dyDescent="0.25">
      <c r="A828" s="456" t="s">
        <v>8236</v>
      </c>
      <c r="B828" s="192">
        <v>826</v>
      </c>
      <c r="C828" s="457">
        <v>1945</v>
      </c>
      <c r="D828" s="192" t="s">
        <v>4497</v>
      </c>
      <c r="E828" s="43"/>
      <c r="F828" s="43"/>
      <c r="G828" s="721" t="s">
        <v>4498</v>
      </c>
      <c r="H828" s="464" t="s">
        <v>395</v>
      </c>
      <c r="I828" s="43">
        <v>465</v>
      </c>
      <c r="J828" s="464"/>
      <c r="K828" s="457"/>
      <c r="L828" s="464" t="s">
        <v>409</v>
      </c>
      <c r="M828" s="457" t="s">
        <v>4653</v>
      </c>
      <c r="N828" s="457"/>
      <c r="O828" s="728">
        <v>8924</v>
      </c>
      <c r="P828" s="210"/>
      <c r="Q828" s="210"/>
      <c r="R828" s="210"/>
      <c r="S828" s="210"/>
      <c r="T828" s="210"/>
      <c r="U828" s="210"/>
      <c r="V828" s="210"/>
      <c r="W828" s="210"/>
      <c r="X828" s="210"/>
      <c r="Y828" s="210"/>
      <c r="Z828" s="210"/>
      <c r="AA828" s="210"/>
      <c r="AB828" s="210"/>
      <c r="AC828" s="210"/>
      <c r="AD828" s="210"/>
    </row>
    <row r="829" spans="1:30" s="47" customFormat="1" x14ac:dyDescent="0.25">
      <c r="A829" s="821" t="s">
        <v>6303</v>
      </c>
      <c r="B829" s="192">
        <v>827</v>
      </c>
      <c r="C829" s="43">
        <v>1970</v>
      </c>
      <c r="D829" s="192" t="s">
        <v>3241</v>
      </c>
      <c r="E829" s="43"/>
      <c r="F829" s="43"/>
      <c r="G829" s="721" t="s">
        <v>3242</v>
      </c>
      <c r="H829" s="464" t="s">
        <v>455</v>
      </c>
      <c r="I829" s="43">
        <v>773</v>
      </c>
      <c r="J829" s="464"/>
      <c r="K829" s="457"/>
      <c r="L829" s="464" t="s">
        <v>409</v>
      </c>
      <c r="M829" s="457" t="s">
        <v>4653</v>
      </c>
      <c r="N829" s="457"/>
      <c r="O829" s="728">
        <v>8846.2949615705893</v>
      </c>
      <c r="P829" s="210"/>
      <c r="Q829" s="210"/>
      <c r="R829" s="210"/>
      <c r="S829" s="210"/>
      <c r="T829" s="210"/>
      <c r="U829" s="210"/>
      <c r="V829" s="210"/>
      <c r="W829" s="210"/>
      <c r="X829" s="210"/>
      <c r="Y829" s="210"/>
      <c r="Z829" s="210"/>
      <c r="AA829" s="210"/>
      <c r="AB829" s="210"/>
      <c r="AC829" s="210"/>
      <c r="AD829" s="210"/>
    </row>
    <row r="830" spans="1:30" s="47" customFormat="1" ht="15.75" customHeight="1" x14ac:dyDescent="0.25">
      <c r="A830" s="456" t="s">
        <v>6644</v>
      </c>
      <c r="B830" s="192">
        <v>828</v>
      </c>
      <c r="C830" s="43">
        <v>1971</v>
      </c>
      <c r="D830" s="192" t="s">
        <v>3413</v>
      </c>
      <c r="E830" s="43"/>
      <c r="F830" s="43"/>
      <c r="G830" s="721" t="s">
        <v>3414</v>
      </c>
      <c r="H830" s="464" t="s">
        <v>395</v>
      </c>
      <c r="I830" s="43">
        <v>465</v>
      </c>
      <c r="J830" s="464"/>
      <c r="K830" s="457"/>
      <c r="L830" s="464" t="s">
        <v>409</v>
      </c>
      <c r="M830" s="457"/>
      <c r="N830" s="457"/>
      <c r="O830" s="728">
        <v>8846.2949615705893</v>
      </c>
      <c r="P830" s="210"/>
      <c r="Q830" s="210"/>
      <c r="R830" s="210"/>
      <c r="S830" s="210"/>
      <c r="T830" s="210"/>
      <c r="U830" s="210"/>
      <c r="V830" s="210"/>
      <c r="W830" s="210"/>
      <c r="X830" s="210"/>
      <c r="Y830" s="210"/>
      <c r="Z830" s="210"/>
      <c r="AA830" s="210"/>
      <c r="AB830" s="210"/>
      <c r="AC830" s="210"/>
      <c r="AD830" s="210"/>
    </row>
    <row r="831" spans="1:30" s="47" customFormat="1" ht="15.75" customHeight="1" x14ac:dyDescent="0.25">
      <c r="A831" s="456" t="s">
        <v>7193</v>
      </c>
      <c r="B831" s="192">
        <v>829</v>
      </c>
      <c r="C831" s="457">
        <v>1949</v>
      </c>
      <c r="D831" s="192" t="s">
        <v>3750</v>
      </c>
      <c r="E831" s="43"/>
      <c r="F831" s="431">
        <v>1</v>
      </c>
      <c r="G831" s="721" t="s">
        <v>3751</v>
      </c>
      <c r="H831" s="464" t="s">
        <v>398</v>
      </c>
      <c r="I831" s="448" t="s">
        <v>3752</v>
      </c>
      <c r="J831" s="464"/>
      <c r="K831" s="457"/>
      <c r="L831" s="464" t="s">
        <v>409</v>
      </c>
      <c r="M831" s="457" t="s">
        <v>992</v>
      </c>
      <c r="N831" s="457"/>
      <c r="O831" s="728">
        <v>8846.2949615705893</v>
      </c>
      <c r="P831" s="210"/>
      <c r="Q831" s="210"/>
      <c r="R831" s="210"/>
      <c r="S831" s="210"/>
      <c r="T831" s="210"/>
      <c r="U831" s="210"/>
      <c r="V831" s="210"/>
      <c r="W831" s="210"/>
      <c r="X831" s="210"/>
      <c r="Y831" s="210"/>
      <c r="Z831" s="210"/>
      <c r="AA831" s="210"/>
      <c r="AB831" s="210"/>
      <c r="AC831" s="210"/>
      <c r="AD831" s="210"/>
    </row>
    <row r="832" spans="1:30" s="47" customFormat="1" ht="15.75" customHeight="1" x14ac:dyDescent="0.25">
      <c r="A832" s="456" t="s">
        <v>8328</v>
      </c>
      <c r="B832" s="192">
        <v>830</v>
      </c>
      <c r="C832" s="43">
        <v>1969</v>
      </c>
      <c r="D832" s="192" t="s">
        <v>4058</v>
      </c>
      <c r="E832" s="43"/>
      <c r="F832" s="43"/>
      <c r="G832" s="721" t="s">
        <v>4059</v>
      </c>
      <c r="H832" s="464" t="s">
        <v>393</v>
      </c>
      <c r="I832" s="43">
        <v>642</v>
      </c>
      <c r="J832" s="464"/>
      <c r="K832" s="457"/>
      <c r="L832" s="464" t="s">
        <v>409</v>
      </c>
      <c r="M832" s="457"/>
      <c r="N832" s="457"/>
      <c r="O832" s="728">
        <v>8846.2949615705893</v>
      </c>
      <c r="P832" s="210"/>
      <c r="Q832" s="210"/>
      <c r="R832" s="210"/>
      <c r="S832" s="210"/>
      <c r="T832" s="210"/>
      <c r="U832" s="210"/>
      <c r="V832" s="210"/>
      <c r="W832" s="210"/>
      <c r="X832" s="210"/>
      <c r="Y832" s="210"/>
      <c r="Z832" s="210"/>
      <c r="AA832" s="210"/>
      <c r="AB832" s="210"/>
      <c r="AC832" s="210"/>
      <c r="AD832" s="210"/>
    </row>
    <row r="833" spans="1:30" s="47" customFormat="1" x14ac:dyDescent="0.25">
      <c r="A833" s="456" t="s">
        <v>8556</v>
      </c>
      <c r="B833" s="192">
        <v>831</v>
      </c>
      <c r="C833" s="43">
        <v>1971</v>
      </c>
      <c r="D833" s="192" t="s">
        <v>4646</v>
      </c>
      <c r="E833" s="43"/>
      <c r="F833" s="43"/>
      <c r="G833" s="721" t="s">
        <v>924</v>
      </c>
      <c r="H833" s="464" t="s">
        <v>393</v>
      </c>
      <c r="I833" s="43">
        <v>64</v>
      </c>
      <c r="J833" s="464"/>
      <c r="K833" s="457"/>
      <c r="L833" s="464" t="s">
        <v>409</v>
      </c>
      <c r="M833" s="457" t="s">
        <v>990</v>
      </c>
      <c r="N833" s="457"/>
      <c r="O833" s="728">
        <v>8846.2949615705893</v>
      </c>
      <c r="P833" s="210"/>
      <c r="Q833" s="210"/>
      <c r="R833" s="210"/>
      <c r="S833" s="210"/>
      <c r="T833" s="210"/>
      <c r="U833" s="210"/>
      <c r="V833" s="210"/>
      <c r="W833" s="210"/>
      <c r="X833" s="210"/>
      <c r="Y833" s="210"/>
      <c r="Z833" s="210"/>
      <c r="AA833" s="210"/>
      <c r="AB833" s="210"/>
      <c r="AC833" s="210"/>
      <c r="AD833" s="210"/>
    </row>
    <row r="834" spans="1:30" s="47" customFormat="1" ht="15.75" customHeight="1" x14ac:dyDescent="0.25">
      <c r="A834" s="456" t="s">
        <v>6557</v>
      </c>
      <c r="B834" s="192">
        <v>832</v>
      </c>
      <c r="C834" s="43">
        <v>1956</v>
      </c>
      <c r="D834" s="192" t="s">
        <v>3379</v>
      </c>
      <c r="E834" s="43"/>
      <c r="F834" s="43"/>
      <c r="G834" s="721" t="s">
        <v>3380</v>
      </c>
      <c r="H834" s="464" t="s">
        <v>396</v>
      </c>
      <c r="I834" s="448" t="s">
        <v>5281</v>
      </c>
      <c r="J834" s="464"/>
      <c r="K834" s="457"/>
      <c r="L834" s="464" t="s">
        <v>409</v>
      </c>
      <c r="M834" s="457"/>
      <c r="N834" s="457"/>
      <c r="O834" s="728">
        <v>8625.1375875313242</v>
      </c>
      <c r="P834" s="210"/>
      <c r="Q834" s="210"/>
      <c r="R834" s="210"/>
      <c r="S834" s="210"/>
      <c r="T834" s="210"/>
      <c r="U834" s="210"/>
      <c r="V834" s="210"/>
      <c r="W834" s="210"/>
      <c r="X834" s="210"/>
      <c r="Y834" s="210"/>
      <c r="Z834" s="210"/>
      <c r="AA834" s="210"/>
      <c r="AB834" s="210"/>
      <c r="AC834" s="210"/>
      <c r="AD834" s="210"/>
    </row>
    <row r="835" spans="1:30" s="47" customFormat="1" x14ac:dyDescent="0.25">
      <c r="A835" s="456" t="s">
        <v>7507</v>
      </c>
      <c r="B835" s="192">
        <v>833</v>
      </c>
      <c r="C835" s="43">
        <v>1969</v>
      </c>
      <c r="D835" s="192" t="s">
        <v>3982</v>
      </c>
      <c r="E835" s="43"/>
      <c r="F835" s="43"/>
      <c r="G835" s="721" t="s">
        <v>2591</v>
      </c>
      <c r="H835" s="464" t="s">
        <v>3352</v>
      </c>
      <c r="I835" s="43">
        <v>865</v>
      </c>
      <c r="J835" s="464"/>
      <c r="K835" s="457"/>
      <c r="L835" s="464" t="s">
        <v>409</v>
      </c>
      <c r="M835" s="457" t="s">
        <v>992</v>
      </c>
      <c r="N835" s="457"/>
      <c r="O835" s="728">
        <v>8607.6</v>
      </c>
      <c r="P835" s="210"/>
      <c r="Q835" s="210"/>
      <c r="R835" s="210"/>
      <c r="S835" s="210"/>
      <c r="T835" s="210"/>
      <c r="U835" s="210"/>
      <c r="V835" s="210"/>
      <c r="W835" s="210"/>
      <c r="X835" s="210"/>
      <c r="Y835" s="210"/>
      <c r="Z835" s="210"/>
      <c r="AA835" s="210"/>
      <c r="AB835" s="210"/>
      <c r="AC835" s="210"/>
      <c r="AD835" s="210"/>
    </row>
    <row r="836" spans="1:30" s="47" customFormat="1" ht="15.75" customHeight="1" x14ac:dyDescent="0.25">
      <c r="A836" s="821" t="s">
        <v>6340</v>
      </c>
      <c r="B836" s="192">
        <v>834</v>
      </c>
      <c r="C836" s="43">
        <v>1958</v>
      </c>
      <c r="D836" s="835" t="s">
        <v>3142</v>
      </c>
      <c r="E836" s="43"/>
      <c r="F836" s="464">
        <v>1</v>
      </c>
      <c r="G836" s="721" t="s">
        <v>3143</v>
      </c>
      <c r="H836" s="464" t="s">
        <v>404</v>
      </c>
      <c r="I836" s="448" t="s">
        <v>3261</v>
      </c>
      <c r="J836" s="464" t="s">
        <v>398</v>
      </c>
      <c r="K836" s="457">
        <v>192</v>
      </c>
      <c r="L836" s="464" t="s">
        <v>409</v>
      </c>
      <c r="M836" s="457" t="s">
        <v>1381</v>
      </c>
      <c r="N836" s="457"/>
      <c r="O836" s="728">
        <v>8571.4285714285706</v>
      </c>
      <c r="P836" s="210"/>
      <c r="Q836" s="210"/>
      <c r="R836" s="210"/>
      <c r="S836" s="210"/>
      <c r="T836" s="210"/>
      <c r="U836" s="210"/>
      <c r="V836" s="210"/>
      <c r="W836" s="210"/>
      <c r="X836" s="210"/>
      <c r="Y836" s="210"/>
      <c r="Z836" s="210"/>
      <c r="AA836" s="210"/>
      <c r="AB836" s="210"/>
      <c r="AC836" s="210"/>
      <c r="AD836" s="210"/>
    </row>
    <row r="837" spans="1:30" s="47" customFormat="1" x14ac:dyDescent="0.25">
      <c r="A837" s="456" t="s">
        <v>7570</v>
      </c>
      <c r="B837" s="192">
        <v>835</v>
      </c>
      <c r="C837" s="43">
        <v>1967</v>
      </c>
      <c r="D837" s="192" t="s">
        <v>4023</v>
      </c>
      <c r="E837" s="43"/>
      <c r="F837" s="43"/>
      <c r="G837" s="721" t="s">
        <v>3872</v>
      </c>
      <c r="H837" s="464" t="s">
        <v>393</v>
      </c>
      <c r="I837" s="43">
        <v>642</v>
      </c>
      <c r="J837" s="464"/>
      <c r="K837" s="457"/>
      <c r="L837" s="464" t="s">
        <v>409</v>
      </c>
      <c r="M837" s="457" t="s">
        <v>4653</v>
      </c>
      <c r="N837" s="457"/>
      <c r="O837" s="728">
        <v>8571.4285714285706</v>
      </c>
      <c r="P837" s="210"/>
      <c r="Q837" s="210"/>
      <c r="R837" s="210"/>
      <c r="S837" s="210"/>
      <c r="T837" s="210"/>
      <c r="U837" s="210"/>
      <c r="V837" s="210"/>
      <c r="W837" s="210"/>
      <c r="X837" s="210"/>
      <c r="Y837" s="210"/>
      <c r="Z837" s="210"/>
      <c r="AA837" s="210"/>
      <c r="AB837" s="210"/>
      <c r="AC837" s="210"/>
      <c r="AD837" s="210"/>
    </row>
    <row r="838" spans="1:30" s="47" customFormat="1" ht="15.75" customHeight="1" x14ac:dyDescent="0.25">
      <c r="A838" s="456" t="s">
        <v>7059</v>
      </c>
      <c r="B838" s="192">
        <v>836</v>
      </c>
      <c r="C838" s="43">
        <v>1957</v>
      </c>
      <c r="D838" s="192" t="s">
        <v>3660</v>
      </c>
      <c r="E838" s="43"/>
      <c r="F838" s="43"/>
      <c r="G838" s="721" t="s">
        <v>4718</v>
      </c>
      <c r="H838" s="464" t="s">
        <v>393</v>
      </c>
      <c r="I838" s="43">
        <v>64</v>
      </c>
      <c r="J838" s="464" t="s">
        <v>395</v>
      </c>
      <c r="K838" s="457"/>
      <c r="L838" s="464" t="s">
        <v>409</v>
      </c>
      <c r="M838" s="457" t="s">
        <v>1381</v>
      </c>
      <c r="N838" s="457"/>
      <c r="O838" s="728">
        <v>8480.7032221476638</v>
      </c>
      <c r="P838" s="210"/>
      <c r="Q838" s="210"/>
      <c r="R838" s="210"/>
      <c r="S838" s="210"/>
      <c r="T838" s="210"/>
      <c r="U838" s="210"/>
      <c r="V838" s="210"/>
      <c r="W838" s="210"/>
      <c r="X838" s="210"/>
      <c r="Y838" s="210"/>
      <c r="Z838" s="210"/>
      <c r="AA838" s="210"/>
      <c r="AB838" s="210"/>
      <c r="AC838" s="210"/>
      <c r="AD838" s="210"/>
    </row>
    <row r="839" spans="1:30" s="47" customFormat="1" x14ac:dyDescent="0.25">
      <c r="A839" s="821" t="s">
        <v>6749</v>
      </c>
      <c r="B839" s="192">
        <v>837</v>
      </c>
      <c r="C839" s="43">
        <v>1971</v>
      </c>
      <c r="D839" s="192" t="s">
        <v>3512</v>
      </c>
      <c r="E839" s="43"/>
      <c r="F839" s="43"/>
      <c r="G839" s="721" t="s">
        <v>3513</v>
      </c>
      <c r="H839" s="464" t="s">
        <v>455</v>
      </c>
      <c r="I839" s="43">
        <v>79</v>
      </c>
      <c r="J839" s="464"/>
      <c r="K839" s="457"/>
      <c r="L839" s="464" t="s">
        <v>409</v>
      </c>
      <c r="M839" s="457" t="s">
        <v>3514</v>
      </c>
      <c r="N839" s="457"/>
      <c r="O839" s="728">
        <v>8271.2857890685009</v>
      </c>
      <c r="P839" s="210"/>
      <c r="Q839" s="210"/>
      <c r="R839" s="210"/>
      <c r="S839" s="210"/>
      <c r="T839" s="210"/>
      <c r="U839" s="210"/>
      <c r="V839" s="210"/>
      <c r="W839" s="210"/>
      <c r="X839" s="210"/>
      <c r="Y839" s="210"/>
      <c r="Z839" s="210"/>
      <c r="AA839" s="210"/>
      <c r="AB839" s="210"/>
      <c r="AC839" s="210"/>
      <c r="AD839" s="210"/>
    </row>
    <row r="840" spans="1:30" s="47" customFormat="1" ht="15.75" customHeight="1" x14ac:dyDescent="0.25">
      <c r="A840" s="456" t="s">
        <v>8003</v>
      </c>
      <c r="B840" s="192">
        <v>838</v>
      </c>
      <c r="C840" s="43">
        <v>1970</v>
      </c>
      <c r="D840" s="192" t="s">
        <v>4319</v>
      </c>
      <c r="E840" s="43"/>
      <c r="F840" s="43"/>
      <c r="G840" s="721" t="s">
        <v>4320</v>
      </c>
      <c r="H840" s="464" t="s">
        <v>395</v>
      </c>
      <c r="I840" s="43">
        <v>46</v>
      </c>
      <c r="J840" s="464" t="s">
        <v>395</v>
      </c>
      <c r="K840" s="457"/>
      <c r="L840" s="464" t="s">
        <v>409</v>
      </c>
      <c r="M840" s="457" t="s">
        <v>1381</v>
      </c>
      <c r="N840" s="457"/>
      <c r="O840" s="728">
        <v>8228.5713562323399</v>
      </c>
      <c r="P840" s="210"/>
      <c r="Q840" s="210"/>
      <c r="R840" s="210"/>
      <c r="S840" s="210"/>
      <c r="T840" s="210"/>
      <c r="U840" s="210"/>
      <c r="V840" s="210"/>
      <c r="W840" s="210"/>
      <c r="X840" s="210"/>
      <c r="Y840" s="210"/>
      <c r="Z840" s="210"/>
      <c r="AA840" s="210"/>
      <c r="AB840" s="210"/>
      <c r="AC840" s="210"/>
      <c r="AD840" s="210"/>
    </row>
    <row r="841" spans="1:30" s="47" customFormat="1" ht="15.75" customHeight="1" x14ac:dyDescent="0.25">
      <c r="A841" s="821" t="s">
        <v>6747</v>
      </c>
      <c r="B841" s="192">
        <v>839</v>
      </c>
      <c r="C841" s="43">
        <v>1971</v>
      </c>
      <c r="D841" s="192" t="s">
        <v>3508</v>
      </c>
      <c r="E841" s="43"/>
      <c r="F841" s="43"/>
      <c r="G841" s="857" t="s">
        <v>2591</v>
      </c>
      <c r="H841" s="464" t="s">
        <v>393</v>
      </c>
      <c r="I841" s="43">
        <v>64</v>
      </c>
      <c r="J841" s="464"/>
      <c r="K841" s="457"/>
      <c r="L841" s="464" t="s">
        <v>409</v>
      </c>
      <c r="M841" s="457" t="s">
        <v>4653</v>
      </c>
      <c r="N841" s="457"/>
      <c r="O841" s="728">
        <v>8000</v>
      </c>
      <c r="P841" s="210"/>
      <c r="Q841" s="210"/>
      <c r="R841" s="210"/>
      <c r="S841" s="210"/>
      <c r="T841" s="210"/>
      <c r="U841" s="210"/>
      <c r="V841" s="210"/>
      <c r="W841" s="210"/>
      <c r="X841" s="210"/>
      <c r="Y841" s="210"/>
      <c r="Z841" s="210"/>
      <c r="AA841" s="210"/>
      <c r="AB841" s="210"/>
      <c r="AC841" s="210"/>
      <c r="AD841" s="210"/>
    </row>
    <row r="842" spans="1:30" s="47" customFormat="1" x14ac:dyDescent="0.25">
      <c r="A842" s="821" t="s">
        <v>6244</v>
      </c>
      <c r="B842" s="192">
        <v>840</v>
      </c>
      <c r="C842" s="43">
        <v>1962</v>
      </c>
      <c r="D842" s="192" t="s">
        <v>3190</v>
      </c>
      <c r="E842" s="43"/>
      <c r="F842" s="431">
        <v>1</v>
      </c>
      <c r="G842" s="721" t="s">
        <v>4810</v>
      </c>
      <c r="H842" s="464" t="s">
        <v>398</v>
      </c>
      <c r="I842" s="43">
        <v>28</v>
      </c>
      <c r="J842" s="464"/>
      <c r="K842" s="457"/>
      <c r="L842" s="464" t="s">
        <v>409</v>
      </c>
      <c r="M842" s="457"/>
      <c r="N842" s="457"/>
      <c r="O842" s="728">
        <v>7912.0878425310957</v>
      </c>
      <c r="P842" s="210"/>
      <c r="Q842" s="210"/>
      <c r="R842" s="210"/>
      <c r="S842" s="210"/>
      <c r="T842" s="210"/>
      <c r="U842" s="210"/>
      <c r="V842" s="210"/>
      <c r="W842" s="210"/>
      <c r="X842" s="210"/>
      <c r="Y842" s="210"/>
      <c r="Z842" s="210"/>
      <c r="AA842" s="210"/>
      <c r="AB842" s="210"/>
      <c r="AC842" s="210"/>
      <c r="AD842" s="210"/>
    </row>
    <row r="843" spans="1:30" s="47" customFormat="1" ht="15.75" customHeight="1" x14ac:dyDescent="0.25">
      <c r="A843" s="456" t="s">
        <v>6459</v>
      </c>
      <c r="B843" s="192">
        <v>841</v>
      </c>
      <c r="C843" s="43">
        <v>1969</v>
      </c>
      <c r="D843" s="192" t="s">
        <v>3324</v>
      </c>
      <c r="E843" s="43"/>
      <c r="F843" s="43"/>
      <c r="G843" s="721" t="s">
        <v>3325</v>
      </c>
      <c r="H843" s="464" t="s">
        <v>398</v>
      </c>
      <c r="I843" s="43">
        <v>282</v>
      </c>
      <c r="J843" s="464"/>
      <c r="K843" s="457"/>
      <c r="L843" s="464" t="s">
        <v>409</v>
      </c>
      <c r="M843" s="457" t="s">
        <v>1008</v>
      </c>
      <c r="N843" s="457"/>
      <c r="O843" s="728">
        <v>7912.0878425310957</v>
      </c>
      <c r="P843" s="210"/>
      <c r="Q843" s="210"/>
      <c r="R843" s="210"/>
      <c r="S843" s="210"/>
      <c r="T843" s="210"/>
      <c r="U843" s="210"/>
      <c r="V843" s="210"/>
      <c r="W843" s="210"/>
      <c r="X843" s="210"/>
      <c r="Y843" s="210"/>
      <c r="Z843" s="210"/>
      <c r="AA843" s="210"/>
      <c r="AB843" s="210"/>
      <c r="AC843" s="210"/>
      <c r="AD843" s="210"/>
    </row>
    <row r="844" spans="1:30" s="47" customFormat="1" x14ac:dyDescent="0.25">
      <c r="A844" s="456" t="s">
        <v>6626</v>
      </c>
      <c r="B844" s="192">
        <v>842</v>
      </c>
      <c r="C844" s="43">
        <v>1969</v>
      </c>
      <c r="D844" s="192" t="s">
        <v>3401</v>
      </c>
      <c r="E844" s="43"/>
      <c r="F844" s="431">
        <v>1</v>
      </c>
      <c r="G844" s="721" t="s">
        <v>3325</v>
      </c>
      <c r="H844" s="464" t="s">
        <v>398</v>
      </c>
      <c r="I844" s="448">
        <v>25</v>
      </c>
      <c r="J844" s="464"/>
      <c r="K844" s="457"/>
      <c r="L844" s="464" t="s">
        <v>409</v>
      </c>
      <c r="M844" s="457" t="s">
        <v>1008</v>
      </c>
      <c r="N844" s="457" t="s">
        <v>2791</v>
      </c>
      <c r="O844" s="728">
        <v>7912.0878425310957</v>
      </c>
      <c r="P844" s="210"/>
      <c r="Q844" s="210"/>
      <c r="R844" s="210"/>
      <c r="S844" s="210"/>
      <c r="T844" s="210"/>
      <c r="U844" s="210"/>
      <c r="V844" s="210"/>
      <c r="W844" s="210"/>
      <c r="X844" s="210"/>
      <c r="Y844" s="210"/>
      <c r="Z844" s="210"/>
      <c r="AA844" s="210"/>
      <c r="AB844" s="210"/>
      <c r="AC844" s="210"/>
      <c r="AD844" s="210"/>
    </row>
    <row r="845" spans="1:30" s="47" customFormat="1" ht="15.75" customHeight="1" x14ac:dyDescent="0.25">
      <c r="A845" s="456" t="s">
        <v>7087</v>
      </c>
      <c r="B845" s="192">
        <v>843</v>
      </c>
      <c r="C845" s="43">
        <v>1961</v>
      </c>
      <c r="D845" s="192" t="s">
        <v>3668</v>
      </c>
      <c r="E845" s="43"/>
      <c r="F845" s="43"/>
      <c r="G845" s="721" t="s">
        <v>2557</v>
      </c>
      <c r="H845" s="464" t="s">
        <v>420</v>
      </c>
      <c r="I845" s="43">
        <v>581</v>
      </c>
      <c r="J845" s="464"/>
      <c r="K845" s="457"/>
      <c r="L845" s="464" t="s">
        <v>409</v>
      </c>
      <c r="M845" s="457" t="s">
        <v>1115</v>
      </c>
      <c r="N845" s="457"/>
      <c r="O845" s="728">
        <v>7912.0878425310957</v>
      </c>
      <c r="P845" s="210"/>
      <c r="Q845" s="210"/>
      <c r="R845" s="210"/>
      <c r="S845" s="210"/>
      <c r="T845" s="210"/>
      <c r="U845" s="210"/>
      <c r="V845" s="210"/>
      <c r="W845" s="210"/>
      <c r="X845" s="210"/>
      <c r="Y845" s="210"/>
      <c r="Z845" s="210"/>
      <c r="AA845" s="210"/>
      <c r="AB845" s="210"/>
      <c r="AC845" s="210"/>
      <c r="AD845" s="210"/>
    </row>
    <row r="846" spans="1:30" s="47" customFormat="1" x14ac:dyDescent="0.25">
      <c r="A846" s="456" t="s">
        <v>7091</v>
      </c>
      <c r="B846" s="192">
        <v>844</v>
      </c>
      <c r="C846" s="43">
        <v>1966</v>
      </c>
      <c r="D846" s="192" t="s">
        <v>3676</v>
      </c>
      <c r="E846" s="43"/>
      <c r="F846" s="43"/>
      <c r="G846" s="721" t="s">
        <v>3677</v>
      </c>
      <c r="H846" s="464" t="s">
        <v>420</v>
      </c>
      <c r="I846" s="43">
        <v>581</v>
      </c>
      <c r="J846" s="464"/>
      <c r="K846" s="457"/>
      <c r="L846" s="464" t="s">
        <v>409</v>
      </c>
      <c r="M846" s="457" t="s">
        <v>1115</v>
      </c>
      <c r="N846" s="457"/>
      <c r="O846" s="728">
        <v>7912.0878425310957</v>
      </c>
      <c r="P846" s="210"/>
      <c r="Q846" s="210"/>
      <c r="R846" s="210"/>
      <c r="S846" s="210"/>
      <c r="T846" s="210"/>
      <c r="U846" s="210"/>
      <c r="V846" s="210"/>
      <c r="W846" s="210"/>
      <c r="X846" s="210"/>
      <c r="Y846" s="210"/>
      <c r="Z846" s="210"/>
      <c r="AA846" s="210"/>
      <c r="AB846" s="210"/>
      <c r="AC846" s="210"/>
      <c r="AD846" s="210"/>
    </row>
    <row r="847" spans="1:30" s="47" customFormat="1" ht="15.75" customHeight="1" x14ac:dyDescent="0.25">
      <c r="A847" s="456" t="s">
        <v>7139</v>
      </c>
      <c r="B847" s="192">
        <v>845</v>
      </c>
      <c r="C847" s="43">
        <v>1967</v>
      </c>
      <c r="D847" s="192" t="s">
        <v>3716</v>
      </c>
      <c r="E847" s="43"/>
      <c r="F847" s="431">
        <v>1</v>
      </c>
      <c r="G847" s="721" t="s">
        <v>2557</v>
      </c>
      <c r="H847" s="464" t="s">
        <v>420</v>
      </c>
      <c r="I847" s="448" t="s">
        <v>3670</v>
      </c>
      <c r="J847" s="464"/>
      <c r="K847" s="457"/>
      <c r="L847" s="464" t="s">
        <v>409</v>
      </c>
      <c r="M847" s="457" t="s">
        <v>1381</v>
      </c>
      <c r="N847" s="457"/>
      <c r="O847" s="728">
        <v>7912.0878425310957</v>
      </c>
      <c r="P847" s="210"/>
      <c r="Q847" s="210"/>
      <c r="R847" s="210"/>
      <c r="S847" s="210"/>
      <c r="T847" s="210"/>
      <c r="U847" s="210"/>
      <c r="V847" s="210"/>
      <c r="W847" s="210"/>
      <c r="X847" s="210"/>
      <c r="Y847" s="210"/>
      <c r="Z847" s="210"/>
      <c r="AA847" s="210"/>
      <c r="AB847" s="210"/>
      <c r="AC847" s="210"/>
      <c r="AD847" s="210"/>
    </row>
    <row r="848" spans="1:30" s="47" customFormat="1" x14ac:dyDescent="0.25">
      <c r="A848" s="456" t="s">
        <v>7290</v>
      </c>
      <c r="B848" s="192">
        <v>846</v>
      </c>
      <c r="C848" s="43">
        <v>1970</v>
      </c>
      <c r="D848" s="192" t="s">
        <v>3825</v>
      </c>
      <c r="E848" s="43"/>
      <c r="F848" s="431"/>
      <c r="G848" s="721" t="s">
        <v>3826</v>
      </c>
      <c r="H848" s="464" t="s">
        <v>395</v>
      </c>
      <c r="I848" s="448" t="s">
        <v>3827</v>
      </c>
      <c r="J848" s="464"/>
      <c r="K848" s="457"/>
      <c r="L848" s="464" t="s">
        <v>409</v>
      </c>
      <c r="M848" s="457" t="s">
        <v>1381</v>
      </c>
      <c r="N848" s="457"/>
      <c r="O848" s="728">
        <v>7912.0878425310957</v>
      </c>
      <c r="P848" s="210"/>
      <c r="Q848" s="210"/>
      <c r="R848" s="210"/>
      <c r="S848" s="210"/>
      <c r="T848" s="210"/>
      <c r="U848" s="210"/>
      <c r="V848" s="210"/>
      <c r="W848" s="210"/>
      <c r="X848" s="210"/>
      <c r="Y848" s="210"/>
      <c r="Z848" s="210"/>
      <c r="AA848" s="210"/>
      <c r="AB848" s="210"/>
      <c r="AC848" s="210"/>
      <c r="AD848" s="210"/>
    </row>
    <row r="849" spans="1:30" s="47" customFormat="1" ht="15.75" customHeight="1" x14ac:dyDescent="0.25">
      <c r="A849" s="456" t="s">
        <v>7215</v>
      </c>
      <c r="B849" s="192">
        <v>847</v>
      </c>
      <c r="C849" s="43">
        <v>1964</v>
      </c>
      <c r="D849" s="192" t="s">
        <v>3844</v>
      </c>
      <c r="E849" s="43"/>
      <c r="F849" s="43"/>
      <c r="G849" s="721" t="s">
        <v>3807</v>
      </c>
      <c r="H849" s="464" t="s">
        <v>404</v>
      </c>
      <c r="I849" s="448" t="s">
        <v>4422</v>
      </c>
      <c r="J849" s="464"/>
      <c r="K849" s="457"/>
      <c r="L849" s="464" t="s">
        <v>409</v>
      </c>
      <c r="M849" s="457" t="s">
        <v>1008</v>
      </c>
      <c r="N849" s="457"/>
      <c r="O849" s="728">
        <v>7912.0878425310957</v>
      </c>
      <c r="P849" s="210"/>
      <c r="Q849" s="210"/>
      <c r="R849" s="210"/>
      <c r="S849" s="210"/>
      <c r="T849" s="210"/>
      <c r="U849" s="210"/>
      <c r="V849" s="210"/>
      <c r="W849" s="210"/>
      <c r="X849" s="210"/>
      <c r="Y849" s="210"/>
      <c r="Z849" s="210"/>
      <c r="AA849" s="210"/>
      <c r="AB849" s="210"/>
      <c r="AC849" s="210"/>
      <c r="AD849" s="210"/>
    </row>
    <row r="850" spans="1:30" s="47" customFormat="1" x14ac:dyDescent="0.25">
      <c r="A850" s="456" t="s">
        <v>7316</v>
      </c>
      <c r="B850" s="192">
        <v>848</v>
      </c>
      <c r="C850" s="43">
        <v>1959</v>
      </c>
      <c r="D850" s="192" t="s">
        <v>3845</v>
      </c>
      <c r="E850" s="43"/>
      <c r="F850" s="43"/>
      <c r="G850" s="721" t="s">
        <v>2622</v>
      </c>
      <c r="H850" s="464" t="s">
        <v>425</v>
      </c>
      <c r="I850" s="43">
        <v>72</v>
      </c>
      <c r="J850" s="464"/>
      <c r="K850" s="457"/>
      <c r="L850" s="464" t="s">
        <v>409</v>
      </c>
      <c r="M850" s="457" t="s">
        <v>4653</v>
      </c>
      <c r="N850" s="457"/>
      <c r="O850" s="728">
        <v>7912.0878425310957</v>
      </c>
      <c r="P850" s="210"/>
      <c r="Q850" s="210"/>
      <c r="R850" s="210"/>
      <c r="S850" s="210"/>
      <c r="T850" s="210"/>
      <c r="U850" s="210"/>
      <c r="V850" s="210"/>
      <c r="W850" s="210"/>
      <c r="X850" s="210"/>
      <c r="Y850" s="210"/>
      <c r="Z850" s="210"/>
      <c r="AA850" s="210"/>
      <c r="AB850" s="210"/>
      <c r="AC850" s="210"/>
      <c r="AD850" s="210"/>
    </row>
    <row r="851" spans="1:30" s="47" customFormat="1" ht="15.75" customHeight="1" x14ac:dyDescent="0.25">
      <c r="A851" s="456" t="s">
        <v>7423</v>
      </c>
      <c r="B851" s="192">
        <v>849</v>
      </c>
      <c r="C851" s="457">
        <v>1936</v>
      </c>
      <c r="D851" s="192" t="s">
        <v>2606</v>
      </c>
      <c r="E851" s="43"/>
      <c r="F851" s="43"/>
      <c r="G851" s="721" t="s">
        <v>2607</v>
      </c>
      <c r="H851" s="464" t="s">
        <v>395</v>
      </c>
      <c r="I851" s="43">
        <v>465</v>
      </c>
      <c r="J851" s="464"/>
      <c r="K851" s="457"/>
      <c r="L851" s="464" t="s">
        <v>409</v>
      </c>
      <c r="M851" s="457" t="s">
        <v>4653</v>
      </c>
      <c r="N851" s="457"/>
      <c r="O851" s="728">
        <v>7912.0878425310957</v>
      </c>
      <c r="P851" s="210"/>
      <c r="Q851" s="210"/>
      <c r="R851" s="210"/>
      <c r="S851" s="210"/>
      <c r="T851" s="210"/>
      <c r="U851" s="210"/>
      <c r="V851" s="210"/>
      <c r="W851" s="210"/>
      <c r="X851" s="210"/>
      <c r="Y851" s="210"/>
      <c r="Z851" s="210"/>
      <c r="AA851" s="210"/>
      <c r="AB851" s="210"/>
      <c r="AC851" s="210"/>
      <c r="AD851" s="210"/>
    </row>
    <row r="852" spans="1:30" s="47" customFormat="1" x14ac:dyDescent="0.25">
      <c r="A852" s="456" t="s">
        <v>7322</v>
      </c>
      <c r="B852" s="192">
        <v>850</v>
      </c>
      <c r="C852" s="43">
        <v>1969</v>
      </c>
      <c r="D852" s="192" t="s">
        <v>3851</v>
      </c>
      <c r="E852" s="43"/>
      <c r="F852" s="43"/>
      <c r="G852" s="721" t="s">
        <v>4775</v>
      </c>
      <c r="H852" s="464" t="s">
        <v>404</v>
      </c>
      <c r="I852" s="448" t="s">
        <v>4422</v>
      </c>
      <c r="J852" s="464"/>
      <c r="K852" s="457"/>
      <c r="L852" s="464" t="s">
        <v>409</v>
      </c>
      <c r="M852" s="457" t="s">
        <v>4653</v>
      </c>
      <c r="N852" s="457"/>
      <c r="O852" s="728">
        <v>7912.0878425310957</v>
      </c>
      <c r="P852" s="210"/>
      <c r="Q852" s="210"/>
      <c r="R852" s="210"/>
      <c r="S852" s="210"/>
      <c r="T852" s="210"/>
      <c r="U852" s="210"/>
      <c r="V852" s="210"/>
      <c r="W852" s="210"/>
      <c r="X852" s="210"/>
      <c r="Y852" s="210"/>
      <c r="Z852" s="210"/>
      <c r="AA852" s="210"/>
      <c r="AB852" s="210"/>
      <c r="AC852" s="210"/>
      <c r="AD852" s="210"/>
    </row>
    <row r="853" spans="1:30" s="47" customFormat="1" ht="15.75" customHeight="1" x14ac:dyDescent="0.25">
      <c r="A853" s="456" t="s">
        <v>7331</v>
      </c>
      <c r="B853" s="192">
        <v>851</v>
      </c>
      <c r="C853" s="43">
        <v>1963</v>
      </c>
      <c r="D853" s="192" t="s">
        <v>3854</v>
      </c>
      <c r="E853" s="43"/>
      <c r="F853" s="43"/>
      <c r="G853" s="721" t="s">
        <v>4941</v>
      </c>
      <c r="H853" s="464" t="s">
        <v>395</v>
      </c>
      <c r="I853" s="43">
        <v>465</v>
      </c>
      <c r="J853" s="464"/>
      <c r="K853" s="457"/>
      <c r="L853" s="464" t="s">
        <v>409</v>
      </c>
      <c r="M853" s="457" t="s">
        <v>1381</v>
      </c>
      <c r="N853" s="457"/>
      <c r="O853" s="728">
        <v>7912.0878425310957</v>
      </c>
      <c r="P853" s="210"/>
      <c r="Q853" s="210"/>
      <c r="R853" s="210"/>
      <c r="S853" s="210"/>
      <c r="T853" s="210"/>
      <c r="U853" s="210"/>
      <c r="V853" s="210"/>
      <c r="W853" s="210"/>
      <c r="X853" s="210"/>
      <c r="Y853" s="210"/>
      <c r="Z853" s="210"/>
      <c r="AA853" s="210"/>
      <c r="AB853" s="210"/>
      <c r="AC853" s="210"/>
      <c r="AD853" s="210"/>
    </row>
    <row r="854" spans="1:30" s="47" customFormat="1" ht="15.75" customHeight="1" x14ac:dyDescent="0.25">
      <c r="A854" s="456" t="s">
        <v>7356</v>
      </c>
      <c r="B854" s="192">
        <v>852</v>
      </c>
      <c r="C854" s="43">
        <v>1966</v>
      </c>
      <c r="D854" s="192" t="s">
        <v>3867</v>
      </c>
      <c r="E854" s="43"/>
      <c r="F854" s="431"/>
      <c r="G854" s="721" t="s">
        <v>3868</v>
      </c>
      <c r="H854" s="464" t="s">
        <v>398</v>
      </c>
      <c r="I854" s="448" t="s">
        <v>3550</v>
      </c>
      <c r="J854" s="464"/>
      <c r="K854" s="457"/>
      <c r="L854" s="464" t="s">
        <v>409</v>
      </c>
      <c r="M854" s="457" t="s">
        <v>1381</v>
      </c>
      <c r="N854" s="457"/>
      <c r="O854" s="728">
        <v>7912.0878425310957</v>
      </c>
      <c r="P854" s="210"/>
      <c r="Q854" s="210"/>
      <c r="R854" s="210"/>
      <c r="S854" s="210"/>
      <c r="T854" s="210"/>
      <c r="U854" s="210"/>
      <c r="V854" s="210"/>
      <c r="W854" s="210"/>
      <c r="X854" s="210"/>
      <c r="Y854" s="210"/>
      <c r="Z854" s="210"/>
      <c r="AA854" s="210"/>
      <c r="AB854" s="210"/>
      <c r="AC854" s="210"/>
      <c r="AD854" s="210"/>
    </row>
    <row r="855" spans="1:30" s="47" customFormat="1" x14ac:dyDescent="0.25">
      <c r="A855" s="456" t="s">
        <v>7457</v>
      </c>
      <c r="B855" s="192">
        <v>853</v>
      </c>
      <c r="C855" s="43">
        <v>1970</v>
      </c>
      <c r="D855" s="192" t="s">
        <v>3953</v>
      </c>
      <c r="E855" s="43"/>
      <c r="F855" s="431"/>
      <c r="G855" s="721" t="s">
        <v>3954</v>
      </c>
      <c r="H855" s="464" t="s">
        <v>395</v>
      </c>
      <c r="I855" s="448" t="s">
        <v>1875</v>
      </c>
      <c r="J855" s="464" t="s">
        <v>398</v>
      </c>
      <c r="K855" s="457"/>
      <c r="L855" s="464" t="s">
        <v>409</v>
      </c>
      <c r="M855" s="457" t="s">
        <v>1381</v>
      </c>
      <c r="N855" s="457"/>
      <c r="O855" s="728">
        <v>7912.0878425310957</v>
      </c>
      <c r="P855" s="210"/>
      <c r="Q855" s="210"/>
      <c r="R855" s="210"/>
      <c r="S855" s="210"/>
      <c r="T855" s="210"/>
      <c r="U855" s="210"/>
      <c r="V855" s="210"/>
      <c r="W855" s="210"/>
      <c r="X855" s="210"/>
      <c r="Y855" s="210"/>
      <c r="Z855" s="210"/>
      <c r="AA855" s="210"/>
      <c r="AB855" s="210"/>
      <c r="AC855" s="210"/>
      <c r="AD855" s="210"/>
    </row>
    <row r="856" spans="1:30" s="47" customFormat="1" ht="15.75" customHeight="1" x14ac:dyDescent="0.25">
      <c r="A856" s="456" t="s">
        <v>7678</v>
      </c>
      <c r="B856" s="192">
        <v>854</v>
      </c>
      <c r="C856" s="457">
        <v>1931</v>
      </c>
      <c r="D856" s="192" t="s">
        <v>7679</v>
      </c>
      <c r="E856" s="43"/>
      <c r="F856" s="43"/>
      <c r="G856" s="721" t="s">
        <v>454</v>
      </c>
      <c r="H856" s="464" t="s">
        <v>425</v>
      </c>
      <c r="I856" s="43">
        <v>73</v>
      </c>
      <c r="J856" s="464"/>
      <c r="K856" s="457"/>
      <c r="L856" s="464" t="s">
        <v>409</v>
      </c>
      <c r="M856" s="457" t="s">
        <v>992</v>
      </c>
      <c r="N856" s="457"/>
      <c r="O856" s="728">
        <v>7912.0878425310957</v>
      </c>
      <c r="P856" s="210"/>
      <c r="Q856" s="210"/>
      <c r="R856" s="210"/>
      <c r="S856" s="210"/>
      <c r="T856" s="210"/>
      <c r="U856" s="210"/>
      <c r="V856" s="210"/>
      <c r="W856" s="210"/>
      <c r="X856" s="210"/>
      <c r="Y856" s="210"/>
      <c r="Z856" s="210"/>
      <c r="AA856" s="210"/>
      <c r="AB856" s="210"/>
      <c r="AC856" s="210"/>
      <c r="AD856" s="210"/>
    </row>
    <row r="857" spans="1:30" s="47" customFormat="1" ht="15.75" customHeight="1" x14ac:dyDescent="0.25">
      <c r="A857" s="821" t="s">
        <v>8346</v>
      </c>
      <c r="B857" s="192">
        <v>855</v>
      </c>
      <c r="C857" s="43">
        <v>1967</v>
      </c>
      <c r="D857" s="192" t="s">
        <v>4098</v>
      </c>
      <c r="E857" s="43"/>
      <c r="F857" s="43"/>
      <c r="G857" s="721" t="s">
        <v>4099</v>
      </c>
      <c r="H857" s="464" t="s">
        <v>420</v>
      </c>
      <c r="I857" s="43">
        <v>581</v>
      </c>
      <c r="J857" s="464"/>
      <c r="K857" s="457"/>
      <c r="L857" s="464" t="s">
        <v>409</v>
      </c>
      <c r="M857" s="457" t="s">
        <v>4653</v>
      </c>
      <c r="N857" s="457"/>
      <c r="O857" s="728">
        <v>7912.0878425310957</v>
      </c>
      <c r="P857" s="210"/>
      <c r="Q857" s="210"/>
      <c r="R857" s="210"/>
      <c r="S857" s="210"/>
      <c r="T857" s="210"/>
      <c r="U857" s="210"/>
      <c r="V857" s="210"/>
      <c r="W857" s="210"/>
      <c r="X857" s="210"/>
      <c r="Y857" s="210"/>
      <c r="Z857" s="210"/>
      <c r="AA857" s="210"/>
      <c r="AB857" s="210"/>
      <c r="AC857" s="210"/>
      <c r="AD857" s="210"/>
    </row>
    <row r="858" spans="1:30" s="47" customFormat="1" x14ac:dyDescent="0.25">
      <c r="A858" s="456" t="s">
        <v>7998</v>
      </c>
      <c r="B858" s="192">
        <v>856</v>
      </c>
      <c r="C858" s="43">
        <v>1968</v>
      </c>
      <c r="D858" s="192" t="s">
        <v>4316</v>
      </c>
      <c r="E858" s="43"/>
      <c r="F858" s="43"/>
      <c r="G858" s="721" t="s">
        <v>5264</v>
      </c>
      <c r="H858" s="464" t="s">
        <v>395</v>
      </c>
      <c r="I858" s="43">
        <v>46</v>
      </c>
      <c r="J858" s="464"/>
      <c r="K858" s="457"/>
      <c r="L858" s="464" t="s">
        <v>409</v>
      </c>
      <c r="M858" s="457" t="s">
        <v>1055</v>
      </c>
      <c r="N858" s="457"/>
      <c r="O858" s="728">
        <v>7912.0878425310957</v>
      </c>
      <c r="P858" s="210"/>
      <c r="Q858" s="210"/>
      <c r="R858" s="210"/>
      <c r="S858" s="210"/>
      <c r="T858" s="210"/>
      <c r="U858" s="210"/>
      <c r="V858" s="210"/>
      <c r="W858" s="210"/>
      <c r="X858" s="210"/>
      <c r="Y858" s="210"/>
      <c r="Z858" s="210"/>
      <c r="AA858" s="210"/>
      <c r="AB858" s="210"/>
      <c r="AC858" s="210"/>
      <c r="AD858" s="210"/>
    </row>
    <row r="859" spans="1:30" s="47" customFormat="1" ht="15.75" customHeight="1" x14ac:dyDescent="0.25">
      <c r="A859" s="456" t="s">
        <v>8045</v>
      </c>
      <c r="B859" s="192">
        <v>857</v>
      </c>
      <c r="C859" s="43">
        <v>1968</v>
      </c>
      <c r="D859" s="192" t="s">
        <v>4349</v>
      </c>
      <c r="E859" s="43"/>
      <c r="F859" s="431"/>
      <c r="G859" s="721" t="s">
        <v>4181</v>
      </c>
      <c r="H859" s="464" t="s">
        <v>398</v>
      </c>
      <c r="I859" s="448" t="s">
        <v>3184</v>
      </c>
      <c r="J859" s="464"/>
      <c r="K859" s="457"/>
      <c r="L859" s="464" t="s">
        <v>409</v>
      </c>
      <c r="M859" s="840" t="s">
        <v>1381</v>
      </c>
      <c r="N859" s="457"/>
      <c r="O859" s="728">
        <v>7912.0878425310957</v>
      </c>
      <c r="P859" s="210"/>
      <c r="Q859" s="210"/>
      <c r="R859" s="210"/>
      <c r="S859" s="210"/>
      <c r="T859" s="210"/>
      <c r="U859" s="210"/>
      <c r="V859" s="210"/>
      <c r="W859" s="210"/>
      <c r="X859" s="210"/>
      <c r="Y859" s="210"/>
      <c r="Z859" s="210"/>
      <c r="AA859" s="210"/>
      <c r="AB859" s="210"/>
      <c r="AC859" s="210"/>
      <c r="AD859" s="210"/>
    </row>
    <row r="860" spans="1:30" s="47" customFormat="1" x14ac:dyDescent="0.25">
      <c r="A860" s="456" t="s">
        <v>8245</v>
      </c>
      <c r="B860" s="192">
        <v>858</v>
      </c>
      <c r="C860" s="43">
        <v>1968</v>
      </c>
      <c r="D860" s="192" t="s">
        <v>4505</v>
      </c>
      <c r="E860" s="43"/>
      <c r="F860" s="431"/>
      <c r="G860" s="721" t="s">
        <v>4506</v>
      </c>
      <c r="H860" s="464" t="s">
        <v>395</v>
      </c>
      <c r="I860" s="448" t="s">
        <v>3827</v>
      </c>
      <c r="J860" s="464"/>
      <c r="K860" s="457"/>
      <c r="L860" s="464" t="s">
        <v>409</v>
      </c>
      <c r="M860" s="457" t="s">
        <v>1381</v>
      </c>
      <c r="N860" s="457"/>
      <c r="O860" s="728">
        <v>7912.0878425310957</v>
      </c>
      <c r="P860" s="210"/>
      <c r="Q860" s="210"/>
      <c r="R860" s="210"/>
      <c r="S860" s="210"/>
      <c r="T860" s="210"/>
      <c r="U860" s="210"/>
      <c r="V860" s="210"/>
      <c r="W860" s="210"/>
      <c r="X860" s="210"/>
      <c r="Y860" s="210"/>
      <c r="Z860" s="210"/>
      <c r="AA860" s="210"/>
      <c r="AB860" s="210"/>
      <c r="AC860" s="210"/>
      <c r="AD860" s="210"/>
    </row>
    <row r="861" spans="1:30" s="47" customFormat="1" ht="15.75" customHeight="1" x14ac:dyDescent="0.25">
      <c r="A861" s="456" t="s">
        <v>8432</v>
      </c>
      <c r="B861" s="192">
        <v>859</v>
      </c>
      <c r="C861" s="43">
        <v>1959</v>
      </c>
      <c r="D861" s="192" t="s">
        <v>4560</v>
      </c>
      <c r="E861" s="43"/>
      <c r="F861" s="43"/>
      <c r="G861" s="721" t="s">
        <v>4774</v>
      </c>
      <c r="H861" s="464" t="s">
        <v>404</v>
      </c>
      <c r="I861" s="448" t="s">
        <v>4422</v>
      </c>
      <c r="J861" s="464"/>
      <c r="K861" s="457"/>
      <c r="L861" s="464" t="s">
        <v>409</v>
      </c>
      <c r="M861" s="457" t="s">
        <v>4037</v>
      </c>
      <c r="N861" s="457"/>
      <c r="O861" s="728">
        <v>7912.0878425310957</v>
      </c>
      <c r="P861" s="210"/>
      <c r="Q861" s="210"/>
      <c r="R861" s="210"/>
      <c r="S861" s="210"/>
      <c r="T861" s="210"/>
      <c r="U861" s="210"/>
      <c r="V861" s="210"/>
      <c r="W861" s="210"/>
      <c r="X861" s="210"/>
      <c r="Y861" s="210"/>
      <c r="Z861" s="210"/>
      <c r="AA861" s="210"/>
      <c r="AB861" s="210"/>
      <c r="AC861" s="210"/>
      <c r="AD861" s="210"/>
    </row>
    <row r="862" spans="1:30" s="47" customFormat="1" x14ac:dyDescent="0.25">
      <c r="A862" s="456" t="s">
        <v>8462</v>
      </c>
      <c r="B862" s="192">
        <v>860</v>
      </c>
      <c r="C862" s="43">
        <v>1969</v>
      </c>
      <c r="D862" s="192" t="s">
        <v>4583</v>
      </c>
      <c r="E862" s="43"/>
      <c r="F862" s="43"/>
      <c r="G862" s="721" t="s">
        <v>4714</v>
      </c>
      <c r="H862" s="464" t="s">
        <v>395</v>
      </c>
      <c r="I862" s="43">
        <v>46</v>
      </c>
      <c r="J862" s="464"/>
      <c r="K862" s="457"/>
      <c r="L862" s="464" t="s">
        <v>409</v>
      </c>
      <c r="M862" s="457" t="s">
        <v>1381</v>
      </c>
      <c r="N862" s="457"/>
      <c r="O862" s="728">
        <v>7912.0878425310957</v>
      </c>
      <c r="P862" s="210"/>
      <c r="Q862" s="210"/>
      <c r="R862" s="210"/>
      <c r="S862" s="210"/>
      <c r="T862" s="210"/>
      <c r="U862" s="210"/>
      <c r="V862" s="210"/>
      <c r="W862" s="210"/>
      <c r="X862" s="210"/>
      <c r="Y862" s="210"/>
      <c r="Z862" s="210"/>
      <c r="AA862" s="210"/>
      <c r="AB862" s="210"/>
      <c r="AC862" s="210"/>
      <c r="AD862" s="210"/>
    </row>
    <row r="863" spans="1:30" s="47" customFormat="1" ht="15.75" customHeight="1" x14ac:dyDescent="0.25">
      <c r="A863" s="456" t="s">
        <v>8530</v>
      </c>
      <c r="B863" s="192">
        <v>861</v>
      </c>
      <c r="C863" s="43">
        <v>1970</v>
      </c>
      <c r="D863" s="192" t="s">
        <v>4632</v>
      </c>
      <c r="E863" s="43"/>
      <c r="F863" s="431"/>
      <c r="G863" s="721" t="s">
        <v>4936</v>
      </c>
      <c r="H863" s="464" t="s">
        <v>398</v>
      </c>
      <c r="I863" s="448" t="s">
        <v>3296</v>
      </c>
      <c r="J863" s="464"/>
      <c r="K863" s="457"/>
      <c r="L863" s="464" t="s">
        <v>409</v>
      </c>
      <c r="M863" s="457" t="s">
        <v>992</v>
      </c>
      <c r="N863" s="457"/>
      <c r="O863" s="728">
        <v>7912.0878425310957</v>
      </c>
      <c r="P863" s="210"/>
      <c r="Q863" s="210"/>
      <c r="R863" s="210"/>
      <c r="S863" s="210"/>
      <c r="T863" s="210"/>
      <c r="U863" s="210"/>
      <c r="V863" s="210"/>
      <c r="W863" s="210"/>
      <c r="X863" s="210"/>
      <c r="Y863" s="210"/>
      <c r="Z863" s="210"/>
      <c r="AA863" s="210"/>
      <c r="AB863" s="210"/>
      <c r="AC863" s="210"/>
      <c r="AD863" s="210"/>
    </row>
    <row r="864" spans="1:30" s="47" customFormat="1" x14ac:dyDescent="0.25">
      <c r="A864" s="456" t="s">
        <v>6451</v>
      </c>
      <c r="B864" s="192">
        <v>862</v>
      </c>
      <c r="C864" s="43">
        <v>1960</v>
      </c>
      <c r="D864" s="192" t="s">
        <v>2682</v>
      </c>
      <c r="E864" s="43"/>
      <c r="F864" s="431">
        <v>1</v>
      </c>
      <c r="G864" s="721" t="s">
        <v>4769</v>
      </c>
      <c r="H864" s="464" t="s">
        <v>398</v>
      </c>
      <c r="I864" s="448" t="s">
        <v>3240</v>
      </c>
      <c r="J864" s="464" t="s">
        <v>398</v>
      </c>
      <c r="K864" s="457">
        <v>202</v>
      </c>
      <c r="L864" s="464" t="s">
        <v>409</v>
      </c>
      <c r="M864" s="457" t="s">
        <v>1381</v>
      </c>
      <c r="N864" s="457" t="s">
        <v>540</v>
      </c>
      <c r="O864" s="728">
        <v>7740.5080913742659</v>
      </c>
      <c r="P864" s="210"/>
      <c r="Q864" s="210"/>
      <c r="R864" s="210"/>
      <c r="S864" s="210"/>
      <c r="T864" s="210"/>
      <c r="U864" s="210"/>
      <c r="V864" s="210"/>
      <c r="W864" s="210"/>
      <c r="X864" s="210"/>
      <c r="Y864" s="210"/>
      <c r="Z864" s="210"/>
      <c r="AA864" s="210"/>
      <c r="AB864" s="210"/>
      <c r="AC864" s="210"/>
      <c r="AD864" s="210"/>
    </row>
    <row r="865" spans="1:30" s="47" customFormat="1" ht="15.75" customHeight="1" x14ac:dyDescent="0.25">
      <c r="A865" s="456" t="s">
        <v>6529</v>
      </c>
      <c r="B865" s="192">
        <v>863</v>
      </c>
      <c r="C865" s="43">
        <v>1968</v>
      </c>
      <c r="D865" s="192" t="s">
        <v>3347</v>
      </c>
      <c r="E865" s="43"/>
      <c r="F865" s="43"/>
      <c r="G865" s="721" t="s">
        <v>3348</v>
      </c>
      <c r="H865" s="464" t="s">
        <v>425</v>
      </c>
      <c r="I865" s="43">
        <v>73</v>
      </c>
      <c r="J865" s="464" t="s">
        <v>425</v>
      </c>
      <c r="K865" s="457"/>
      <c r="L865" s="464" t="s">
        <v>409</v>
      </c>
      <c r="M865" s="457" t="s">
        <v>4653</v>
      </c>
      <c r="N865" s="457"/>
      <c r="O865" s="728">
        <v>7740.5080913742659</v>
      </c>
      <c r="P865" s="210"/>
      <c r="Q865" s="210"/>
      <c r="R865" s="210"/>
      <c r="S865" s="210"/>
      <c r="T865" s="210"/>
      <c r="U865" s="210"/>
      <c r="V865" s="210"/>
      <c r="W865" s="210"/>
      <c r="X865" s="210"/>
      <c r="Y865" s="210"/>
      <c r="Z865" s="210"/>
      <c r="AA865" s="210"/>
      <c r="AB865" s="210"/>
      <c r="AC865" s="210"/>
      <c r="AD865" s="210"/>
    </row>
    <row r="866" spans="1:30" s="47" customFormat="1" ht="15.75" customHeight="1" x14ac:dyDescent="0.25">
      <c r="A866" s="821" t="s">
        <v>6936</v>
      </c>
      <c r="B866" s="192">
        <v>864</v>
      </c>
      <c r="C866" s="43">
        <v>1970</v>
      </c>
      <c r="D866" s="192" t="s">
        <v>3563</v>
      </c>
      <c r="E866" s="43"/>
      <c r="F866" s="43"/>
      <c r="G866" s="721" t="s">
        <v>3564</v>
      </c>
      <c r="H866" s="464" t="s">
        <v>403</v>
      </c>
      <c r="I866" s="43">
        <v>68</v>
      </c>
      <c r="J866" s="464" t="s">
        <v>393</v>
      </c>
      <c r="K866" s="457"/>
      <c r="L866" s="464" t="s">
        <v>409</v>
      </c>
      <c r="M866" s="457" t="s">
        <v>4653</v>
      </c>
      <c r="N866" s="457"/>
      <c r="O866" s="728">
        <v>7740.5080913742659</v>
      </c>
      <c r="P866" s="210"/>
      <c r="Q866" s="210"/>
      <c r="R866" s="210"/>
      <c r="S866" s="210"/>
      <c r="T866" s="210"/>
      <c r="U866" s="210"/>
      <c r="V866" s="210"/>
      <c r="W866" s="210"/>
      <c r="X866" s="210"/>
      <c r="Y866" s="210"/>
      <c r="Z866" s="210"/>
      <c r="AA866" s="210"/>
      <c r="AB866" s="210"/>
      <c r="AC866" s="210"/>
      <c r="AD866" s="210"/>
    </row>
    <row r="867" spans="1:30" s="47" customFormat="1" x14ac:dyDescent="0.25">
      <c r="A867" s="456" t="s">
        <v>7046</v>
      </c>
      <c r="B867" s="192">
        <v>865</v>
      </c>
      <c r="C867" s="43">
        <v>1958</v>
      </c>
      <c r="D867" s="192" t="s">
        <v>3648</v>
      </c>
      <c r="E867" s="43"/>
      <c r="F867" s="431">
        <v>1</v>
      </c>
      <c r="G867" s="721" t="s">
        <v>4181</v>
      </c>
      <c r="H867" s="464" t="s">
        <v>398</v>
      </c>
      <c r="I867" s="448" t="s">
        <v>3184</v>
      </c>
      <c r="J867" s="464"/>
      <c r="K867" s="457"/>
      <c r="L867" s="464" t="s">
        <v>409</v>
      </c>
      <c r="M867" s="457" t="s">
        <v>1381</v>
      </c>
      <c r="N867" s="457" t="s">
        <v>3649</v>
      </c>
      <c r="O867" s="728">
        <v>7740.5080913742659</v>
      </c>
      <c r="P867" s="210"/>
      <c r="Q867" s="210"/>
      <c r="R867" s="210"/>
      <c r="S867" s="210"/>
      <c r="T867" s="210"/>
      <c r="U867" s="210"/>
      <c r="V867" s="210"/>
      <c r="W867" s="210"/>
      <c r="X867" s="210"/>
      <c r="Y867" s="210"/>
      <c r="Z867" s="210"/>
      <c r="AA867" s="210"/>
      <c r="AB867" s="210"/>
      <c r="AC867" s="210"/>
      <c r="AD867" s="210"/>
    </row>
    <row r="868" spans="1:30" s="47" customFormat="1" ht="15.75" customHeight="1" x14ac:dyDescent="0.25">
      <c r="A868" s="456" t="s">
        <v>8478</v>
      </c>
      <c r="B868" s="192">
        <v>866</v>
      </c>
      <c r="C868" s="43">
        <v>1968</v>
      </c>
      <c r="D868" s="192" t="s">
        <v>4593</v>
      </c>
      <c r="E868" s="43"/>
      <c r="F868" s="431"/>
      <c r="G868" s="721" t="s">
        <v>4181</v>
      </c>
      <c r="H868" s="464" t="s">
        <v>398</v>
      </c>
      <c r="I868" s="448" t="s">
        <v>3490</v>
      </c>
      <c r="J868" s="464"/>
      <c r="K868" s="457"/>
      <c r="L868" s="464" t="s">
        <v>409</v>
      </c>
      <c r="M868" s="457" t="s">
        <v>1381</v>
      </c>
      <c r="N868" s="457" t="s">
        <v>4594</v>
      </c>
      <c r="O868" s="728">
        <v>7740.5080913742659</v>
      </c>
      <c r="P868" s="210"/>
      <c r="Q868" s="210"/>
      <c r="R868" s="210"/>
      <c r="S868" s="210"/>
      <c r="T868" s="210"/>
      <c r="U868" s="210"/>
      <c r="V868" s="210"/>
      <c r="W868" s="210"/>
      <c r="X868" s="210"/>
      <c r="Y868" s="210"/>
      <c r="Z868" s="210"/>
      <c r="AA868" s="210"/>
      <c r="AB868" s="210"/>
      <c r="AC868" s="210"/>
      <c r="AD868" s="210"/>
    </row>
    <row r="869" spans="1:30" s="47" customFormat="1" x14ac:dyDescent="0.25">
      <c r="A869" s="456" t="s">
        <v>8487</v>
      </c>
      <c r="B869" s="192">
        <v>867</v>
      </c>
      <c r="C869" s="43">
        <v>1968</v>
      </c>
      <c r="D869" s="192" t="s">
        <v>4605</v>
      </c>
      <c r="E869" s="43"/>
      <c r="F869" s="431"/>
      <c r="G869" s="721" t="s">
        <v>5265</v>
      </c>
      <c r="H869" s="464" t="s">
        <v>395</v>
      </c>
      <c r="I869" s="448" t="s">
        <v>1875</v>
      </c>
      <c r="J869" s="464"/>
      <c r="K869" s="457"/>
      <c r="L869" s="464" t="s">
        <v>409</v>
      </c>
      <c r="M869" s="457" t="s">
        <v>1381</v>
      </c>
      <c r="N869" s="457"/>
      <c r="O869" s="728">
        <v>7740.5080913742659</v>
      </c>
      <c r="P869" s="210"/>
      <c r="Q869" s="210"/>
      <c r="R869" s="210"/>
      <c r="S869" s="210"/>
      <c r="T869" s="210"/>
      <c r="U869" s="210"/>
      <c r="V869" s="210"/>
      <c r="W869" s="210"/>
      <c r="X869" s="210"/>
      <c r="Y869" s="210"/>
      <c r="Z869" s="210"/>
      <c r="AA869" s="210"/>
      <c r="AB869" s="210"/>
      <c r="AC869" s="210"/>
      <c r="AD869" s="210"/>
    </row>
    <row r="870" spans="1:30" s="47" customFormat="1" ht="15.75" customHeight="1" x14ac:dyDescent="0.25">
      <c r="A870" s="456" t="s">
        <v>6649</v>
      </c>
      <c r="B870" s="192">
        <v>868</v>
      </c>
      <c r="C870" s="43">
        <v>1959</v>
      </c>
      <c r="D870" s="192" t="s">
        <v>3418</v>
      </c>
      <c r="E870" s="43"/>
      <c r="F870" s="431">
        <v>1</v>
      </c>
      <c r="G870" s="721" t="s">
        <v>3419</v>
      </c>
      <c r="H870" s="464" t="s">
        <v>393</v>
      </c>
      <c r="I870" s="448" t="s">
        <v>3420</v>
      </c>
      <c r="J870" s="464"/>
      <c r="K870" s="457"/>
      <c r="L870" s="464" t="s">
        <v>409</v>
      </c>
      <c r="M870" s="457" t="s">
        <v>1381</v>
      </c>
      <c r="N870" s="457" t="s">
        <v>539</v>
      </c>
      <c r="O870" s="728">
        <v>7581.4959394400339</v>
      </c>
      <c r="P870" s="210"/>
      <c r="Q870" s="210"/>
      <c r="R870" s="210"/>
      <c r="S870" s="210"/>
      <c r="T870" s="210"/>
      <c r="U870" s="210"/>
      <c r="V870" s="210"/>
      <c r="W870" s="210"/>
      <c r="X870" s="210"/>
      <c r="Y870" s="210"/>
      <c r="Z870" s="210"/>
      <c r="AA870" s="210"/>
      <c r="AB870" s="210"/>
      <c r="AC870" s="210"/>
      <c r="AD870" s="210"/>
    </row>
    <row r="871" spans="1:30" s="47" customFormat="1" ht="15.75" customHeight="1" x14ac:dyDescent="0.25">
      <c r="A871" s="456" t="s">
        <v>7985</v>
      </c>
      <c r="B871" s="192">
        <v>869</v>
      </c>
      <c r="C871" s="43">
        <v>1962</v>
      </c>
      <c r="D871" s="192" t="s">
        <v>4305</v>
      </c>
      <c r="E871" s="43"/>
      <c r="F871" s="431"/>
      <c r="G871" s="721" t="s">
        <v>4306</v>
      </c>
      <c r="H871" s="464" t="s">
        <v>398</v>
      </c>
      <c r="I871" s="448" t="s">
        <v>3764</v>
      </c>
      <c r="J871" s="464"/>
      <c r="K871" s="457"/>
      <c r="L871" s="464" t="s">
        <v>409</v>
      </c>
      <c r="M871" s="457" t="s">
        <v>1381</v>
      </c>
      <c r="N871" s="457"/>
      <c r="O871" s="728">
        <v>7208.9389112353983</v>
      </c>
      <c r="P871" s="210"/>
      <c r="Q871" s="210"/>
      <c r="R871" s="210"/>
      <c r="S871" s="210"/>
      <c r="T871" s="210"/>
      <c r="U871" s="210"/>
      <c r="V871" s="210"/>
      <c r="W871" s="210"/>
      <c r="X871" s="210"/>
      <c r="Y871" s="210"/>
      <c r="Z871" s="210"/>
      <c r="AA871" s="210"/>
      <c r="AB871" s="210"/>
      <c r="AC871" s="210"/>
      <c r="AD871" s="210"/>
    </row>
    <row r="872" spans="1:30" s="47" customFormat="1" x14ac:dyDescent="0.25">
      <c r="A872" s="456" t="s">
        <v>6516</v>
      </c>
      <c r="B872" s="192">
        <v>870</v>
      </c>
      <c r="C872" s="43">
        <v>1951</v>
      </c>
      <c r="D872" s="192" t="s">
        <v>3336</v>
      </c>
      <c r="E872" s="43"/>
      <c r="F872" s="43"/>
      <c r="G872" s="721" t="s">
        <v>3337</v>
      </c>
      <c r="H872" s="464" t="s">
        <v>393</v>
      </c>
      <c r="I872" s="43">
        <v>65</v>
      </c>
      <c r="J872" s="464"/>
      <c r="K872" s="457"/>
      <c r="L872" s="464" t="s">
        <v>409</v>
      </c>
      <c r="M872" s="457" t="s">
        <v>4653</v>
      </c>
      <c r="N872" s="457"/>
      <c r="O872" s="728">
        <v>7142.8571428571431</v>
      </c>
      <c r="P872" s="210"/>
      <c r="Q872" s="210"/>
      <c r="R872" s="210"/>
      <c r="S872" s="210"/>
      <c r="T872" s="210"/>
      <c r="U872" s="210"/>
      <c r="V872" s="210"/>
      <c r="W872" s="210"/>
      <c r="X872" s="210"/>
      <c r="Y872" s="210"/>
      <c r="Z872" s="210"/>
      <c r="AA872" s="210"/>
      <c r="AB872" s="210"/>
      <c r="AC872" s="210"/>
      <c r="AD872" s="210"/>
    </row>
    <row r="873" spans="1:30" s="47" customFormat="1" ht="15.75" customHeight="1" x14ac:dyDescent="0.25">
      <c r="A873" s="456" t="s">
        <v>6320</v>
      </c>
      <c r="B873" s="192">
        <v>871</v>
      </c>
      <c r="C873" s="457">
        <v>1946</v>
      </c>
      <c r="D873" s="192" t="s">
        <v>3254</v>
      </c>
      <c r="E873" s="43"/>
      <c r="F873" s="43"/>
      <c r="G873" s="721" t="s">
        <v>5360</v>
      </c>
      <c r="H873" s="464" t="s">
        <v>420</v>
      </c>
      <c r="I873" s="43">
        <v>5913</v>
      </c>
      <c r="J873" s="464"/>
      <c r="K873" s="457"/>
      <c r="L873" s="464" t="s">
        <v>409</v>
      </c>
      <c r="M873" s="457" t="s">
        <v>1381</v>
      </c>
      <c r="N873" s="457" t="s">
        <v>1382</v>
      </c>
      <c r="O873" s="728">
        <v>6900</v>
      </c>
      <c r="P873" s="210"/>
      <c r="Q873" s="210"/>
      <c r="R873" s="210"/>
      <c r="S873" s="210"/>
      <c r="T873" s="210"/>
      <c r="U873" s="210"/>
      <c r="V873" s="210"/>
      <c r="W873" s="210"/>
      <c r="X873" s="210"/>
      <c r="Y873" s="210"/>
      <c r="Z873" s="210"/>
      <c r="AA873" s="210"/>
      <c r="AB873" s="210"/>
      <c r="AC873" s="210"/>
      <c r="AD873" s="210"/>
    </row>
    <row r="874" spans="1:30" s="47" customFormat="1" ht="15.75" customHeight="1" x14ac:dyDescent="0.25">
      <c r="A874" s="821" t="s">
        <v>6339</v>
      </c>
      <c r="B874" s="192">
        <v>872</v>
      </c>
      <c r="C874" s="43">
        <v>1968</v>
      </c>
      <c r="D874" s="192" t="s">
        <v>3259</v>
      </c>
      <c r="E874" s="43"/>
      <c r="F874" s="43"/>
      <c r="G874" s="721" t="s">
        <v>3260</v>
      </c>
      <c r="H874" s="464" t="s">
        <v>404</v>
      </c>
      <c r="I874" s="448" t="s">
        <v>3261</v>
      </c>
      <c r="J874" s="464"/>
      <c r="K874" s="457"/>
      <c r="L874" s="464" t="s">
        <v>409</v>
      </c>
      <c r="M874" s="457" t="s">
        <v>4653</v>
      </c>
      <c r="N874" s="457"/>
      <c r="O874" s="728">
        <v>6634.7212211779415</v>
      </c>
      <c r="P874" s="210"/>
      <c r="Q874" s="210"/>
      <c r="R874" s="210"/>
      <c r="S874" s="210"/>
      <c r="T874" s="210"/>
      <c r="U874" s="210"/>
      <c r="V874" s="210"/>
      <c r="W874" s="210"/>
      <c r="X874" s="210"/>
      <c r="Y874" s="210"/>
      <c r="Z874" s="210"/>
      <c r="AA874" s="210"/>
      <c r="AB874" s="210"/>
      <c r="AC874" s="210"/>
      <c r="AD874" s="210"/>
    </row>
    <row r="875" spans="1:30" s="47" customFormat="1" x14ac:dyDescent="0.25">
      <c r="A875" s="821" t="s">
        <v>6543</v>
      </c>
      <c r="B875" s="192">
        <v>873</v>
      </c>
      <c r="C875" s="43">
        <v>1970</v>
      </c>
      <c r="D875" s="192" t="s">
        <v>3362</v>
      </c>
      <c r="E875" s="43"/>
      <c r="F875" s="43"/>
      <c r="G875" s="721" t="s">
        <v>5361</v>
      </c>
      <c r="H875" s="464" t="s">
        <v>395</v>
      </c>
      <c r="I875" s="43">
        <v>462</v>
      </c>
      <c r="J875" s="464"/>
      <c r="K875" s="457"/>
      <c r="L875" s="464" t="s">
        <v>409</v>
      </c>
      <c r="M875" s="457" t="s">
        <v>577</v>
      </c>
      <c r="N875" s="457"/>
      <c r="O875" s="728">
        <v>6634.7212211779415</v>
      </c>
      <c r="P875" s="210"/>
      <c r="Q875" s="210"/>
      <c r="R875" s="210"/>
      <c r="S875" s="210"/>
      <c r="T875" s="210"/>
      <c r="U875" s="210"/>
      <c r="V875" s="210"/>
      <c r="W875" s="210"/>
      <c r="X875" s="210"/>
      <c r="Y875" s="210"/>
      <c r="Z875" s="210"/>
      <c r="AA875" s="210"/>
      <c r="AB875" s="210"/>
      <c r="AC875" s="210"/>
      <c r="AD875" s="210"/>
    </row>
    <row r="876" spans="1:30" s="47" customFormat="1" ht="15.75" customHeight="1" x14ac:dyDescent="0.25">
      <c r="A876" s="456" t="s">
        <v>6813</v>
      </c>
      <c r="B876" s="192">
        <v>874</v>
      </c>
      <c r="C876" s="43">
        <v>1971</v>
      </c>
      <c r="D876" s="192" t="s">
        <v>4753</v>
      </c>
      <c r="E876" s="43"/>
      <c r="F876" s="43"/>
      <c r="G876" s="721" t="s">
        <v>924</v>
      </c>
      <c r="H876" s="464" t="s">
        <v>393</v>
      </c>
      <c r="I876" s="43">
        <v>64</v>
      </c>
      <c r="J876" s="464"/>
      <c r="K876" s="457"/>
      <c r="L876" s="464" t="s">
        <v>409</v>
      </c>
      <c r="M876" s="457" t="s">
        <v>990</v>
      </c>
      <c r="N876" s="457"/>
      <c r="O876" s="728">
        <v>6634.7212211779415</v>
      </c>
      <c r="P876" s="210"/>
      <c r="Q876" s="210"/>
      <c r="R876" s="210"/>
      <c r="S876" s="210"/>
      <c r="T876" s="210"/>
      <c r="U876" s="210"/>
      <c r="V876" s="210"/>
      <c r="W876" s="210"/>
      <c r="X876" s="210"/>
      <c r="Y876" s="210"/>
      <c r="Z876" s="210"/>
      <c r="AA876" s="210"/>
      <c r="AB876" s="210"/>
      <c r="AC876" s="210"/>
      <c r="AD876" s="210"/>
    </row>
    <row r="877" spans="1:30" s="47" customFormat="1" x14ac:dyDescent="0.25">
      <c r="A877" s="456" t="s">
        <v>7090</v>
      </c>
      <c r="B877" s="192">
        <v>875</v>
      </c>
      <c r="C877" s="43">
        <v>1970</v>
      </c>
      <c r="D877" s="192" t="s">
        <v>3674</v>
      </c>
      <c r="E877" s="43"/>
      <c r="F877" s="43"/>
      <c r="G877" s="721" t="s">
        <v>3675</v>
      </c>
      <c r="H877" s="464" t="s">
        <v>395</v>
      </c>
      <c r="I877" s="43">
        <v>475</v>
      </c>
      <c r="J877" s="464"/>
      <c r="K877" s="457"/>
      <c r="L877" s="464" t="s">
        <v>409</v>
      </c>
      <c r="M877" s="457" t="s">
        <v>1008</v>
      </c>
      <c r="N877" s="457"/>
      <c r="O877" s="728">
        <v>6634.7212211779415</v>
      </c>
      <c r="P877" s="210"/>
      <c r="Q877" s="210"/>
      <c r="R877" s="210"/>
      <c r="S877" s="210"/>
      <c r="T877" s="210"/>
      <c r="U877" s="210"/>
      <c r="V877" s="210"/>
      <c r="W877" s="210"/>
      <c r="X877" s="210"/>
      <c r="Y877" s="210"/>
      <c r="Z877" s="210"/>
      <c r="AA877" s="210"/>
      <c r="AB877" s="210"/>
      <c r="AC877" s="210"/>
      <c r="AD877" s="210"/>
    </row>
    <row r="878" spans="1:30" s="47" customFormat="1" ht="15.75" customHeight="1" x14ac:dyDescent="0.25">
      <c r="A878" s="456" t="s">
        <v>7328</v>
      </c>
      <c r="B878" s="192">
        <v>876</v>
      </c>
      <c r="C878" s="457">
        <v>1904</v>
      </c>
      <c r="D878" s="192" t="s">
        <v>3853</v>
      </c>
      <c r="E878" s="43"/>
      <c r="F878" s="43"/>
      <c r="G878" s="721" t="s">
        <v>4885</v>
      </c>
      <c r="H878" s="464" t="s">
        <v>395</v>
      </c>
      <c r="I878" s="43">
        <v>465</v>
      </c>
      <c r="J878" s="464" t="s">
        <v>398</v>
      </c>
      <c r="K878" s="457"/>
      <c r="L878" s="464" t="s">
        <v>409</v>
      </c>
      <c r="M878" s="457" t="s">
        <v>992</v>
      </c>
      <c r="N878" s="457" t="s">
        <v>519</v>
      </c>
      <c r="O878" s="728">
        <v>6634.7212211779415</v>
      </c>
      <c r="P878" s="210"/>
      <c r="Q878" s="210"/>
      <c r="R878" s="210"/>
      <c r="S878" s="210"/>
      <c r="T878" s="210"/>
      <c r="U878" s="210"/>
      <c r="V878" s="210"/>
      <c r="W878" s="210"/>
      <c r="X878" s="210"/>
      <c r="Y878" s="210"/>
      <c r="Z878" s="210"/>
      <c r="AA878" s="210"/>
      <c r="AB878" s="210"/>
      <c r="AC878" s="210"/>
      <c r="AD878" s="210"/>
    </row>
    <row r="879" spans="1:30" s="47" customFormat="1" ht="15.75" customHeight="1" x14ac:dyDescent="0.25">
      <c r="A879" s="456" t="s">
        <v>7367</v>
      </c>
      <c r="B879" s="192">
        <v>877</v>
      </c>
      <c r="C879" s="43">
        <v>1968</v>
      </c>
      <c r="D879" s="192" t="s">
        <v>3873</v>
      </c>
      <c r="E879" s="43"/>
      <c r="F879" s="43"/>
      <c r="G879" s="721" t="s">
        <v>3874</v>
      </c>
      <c r="H879" s="464" t="s">
        <v>400</v>
      </c>
      <c r="I879" s="43">
        <v>42</v>
      </c>
      <c r="J879" s="464"/>
      <c r="K879" s="457"/>
      <c r="L879" s="464" t="s">
        <v>409</v>
      </c>
      <c r="M879" s="457" t="s">
        <v>992</v>
      </c>
      <c r="N879" s="457"/>
      <c r="O879" s="728">
        <v>6634.7212211779415</v>
      </c>
      <c r="P879" s="210"/>
      <c r="Q879" s="210"/>
      <c r="R879" s="210"/>
      <c r="S879" s="210"/>
      <c r="T879" s="210"/>
      <c r="U879" s="210"/>
      <c r="V879" s="210"/>
      <c r="W879" s="210"/>
      <c r="X879" s="210"/>
      <c r="Y879" s="210"/>
      <c r="Z879" s="210"/>
      <c r="AA879" s="210"/>
      <c r="AB879" s="210"/>
      <c r="AC879" s="210"/>
      <c r="AD879" s="210"/>
    </row>
    <row r="880" spans="1:30" s="47" customFormat="1" ht="15.75" customHeight="1" x14ac:dyDescent="0.25">
      <c r="A880" s="456" t="s">
        <v>7439</v>
      </c>
      <c r="B880" s="192">
        <v>878</v>
      </c>
      <c r="C880" s="43">
        <v>1969</v>
      </c>
      <c r="D880" s="192" t="s">
        <v>3934</v>
      </c>
      <c r="E880" s="43"/>
      <c r="F880" s="431"/>
      <c r="G880" s="721" t="s">
        <v>5362</v>
      </c>
      <c r="H880" s="464" t="s">
        <v>395</v>
      </c>
      <c r="I880" s="448" t="s">
        <v>1875</v>
      </c>
      <c r="J880" s="464"/>
      <c r="K880" s="457"/>
      <c r="L880" s="464" t="s">
        <v>409</v>
      </c>
      <c r="M880" s="457" t="s">
        <v>1381</v>
      </c>
      <c r="N880" s="457"/>
      <c r="O880" s="728">
        <v>6634.7212211779415</v>
      </c>
      <c r="P880" s="210"/>
      <c r="Q880" s="210"/>
      <c r="R880" s="210"/>
      <c r="S880" s="210"/>
      <c r="T880" s="210"/>
      <c r="U880" s="210"/>
      <c r="V880" s="210"/>
      <c r="W880" s="210"/>
      <c r="X880" s="210"/>
      <c r="Y880" s="210"/>
      <c r="Z880" s="210"/>
      <c r="AA880" s="210"/>
      <c r="AB880" s="210"/>
      <c r="AC880" s="210"/>
      <c r="AD880" s="210"/>
    </row>
    <row r="881" spans="1:30" s="47" customFormat="1" x14ac:dyDescent="0.25">
      <c r="A881" s="456" t="s">
        <v>7576</v>
      </c>
      <c r="B881" s="192">
        <v>879</v>
      </c>
      <c r="C881" s="43">
        <v>1969</v>
      </c>
      <c r="D881" s="192" t="s">
        <v>4028</v>
      </c>
      <c r="E881" s="43"/>
      <c r="F881" s="431"/>
      <c r="G881" s="721" t="s">
        <v>4943</v>
      </c>
      <c r="H881" s="464" t="s">
        <v>398</v>
      </c>
      <c r="I881" s="448" t="s">
        <v>3276</v>
      </c>
      <c r="J881" s="464"/>
      <c r="K881" s="457"/>
      <c r="L881" s="464" t="s">
        <v>409</v>
      </c>
      <c r="M881" s="457" t="s">
        <v>1055</v>
      </c>
      <c r="N881" s="457"/>
      <c r="O881" s="728">
        <v>6634.7212211779415</v>
      </c>
      <c r="P881" s="210"/>
      <c r="Q881" s="210"/>
      <c r="R881" s="210"/>
      <c r="S881" s="210"/>
      <c r="T881" s="210"/>
      <c r="U881" s="210"/>
      <c r="V881" s="210"/>
      <c r="W881" s="210"/>
      <c r="X881" s="210"/>
      <c r="Y881" s="210"/>
      <c r="Z881" s="210"/>
      <c r="AA881" s="210"/>
      <c r="AB881" s="210"/>
      <c r="AC881" s="210"/>
      <c r="AD881" s="210"/>
    </row>
    <row r="882" spans="1:30" s="47" customFormat="1" ht="15.75" customHeight="1" x14ac:dyDescent="0.25">
      <c r="A882" s="456" t="s">
        <v>8017</v>
      </c>
      <c r="B882" s="192">
        <v>880</v>
      </c>
      <c r="C882" s="43">
        <v>1953</v>
      </c>
      <c r="D882" s="192" t="s">
        <v>4330</v>
      </c>
      <c r="E882" s="43"/>
      <c r="F882" s="431"/>
      <c r="G882" s="721" t="s">
        <v>4803</v>
      </c>
      <c r="H882" s="464" t="s">
        <v>398</v>
      </c>
      <c r="I882" s="448" t="s">
        <v>3320</v>
      </c>
      <c r="J882" s="464"/>
      <c r="K882" s="457"/>
      <c r="L882" s="464" t="s">
        <v>409</v>
      </c>
      <c r="M882" s="457" t="s">
        <v>1381</v>
      </c>
      <c r="N882" s="457" t="s">
        <v>540</v>
      </c>
      <c r="O882" s="728">
        <v>6634.7212211779415</v>
      </c>
      <c r="P882" s="210"/>
      <c r="Q882" s="210"/>
      <c r="R882" s="210"/>
      <c r="S882" s="210"/>
      <c r="T882" s="210"/>
      <c r="U882" s="210"/>
      <c r="V882" s="210"/>
      <c r="W882" s="210"/>
      <c r="X882" s="210"/>
      <c r="Y882" s="210"/>
      <c r="Z882" s="210"/>
      <c r="AA882" s="210"/>
      <c r="AB882" s="210"/>
      <c r="AC882" s="210"/>
      <c r="AD882" s="210"/>
    </row>
    <row r="883" spans="1:30" s="47" customFormat="1" x14ac:dyDescent="0.25">
      <c r="A883" s="456" t="s">
        <v>8272</v>
      </c>
      <c r="B883" s="192">
        <v>881</v>
      </c>
      <c r="C883" s="43">
        <v>1957</v>
      </c>
      <c r="D883" s="192" t="s">
        <v>4531</v>
      </c>
      <c r="E883" s="43"/>
      <c r="F883" s="43"/>
      <c r="G883" s="721" t="s">
        <v>4532</v>
      </c>
      <c r="H883" s="464" t="s">
        <v>400</v>
      </c>
      <c r="I883" s="43">
        <v>42</v>
      </c>
      <c r="J883" s="464"/>
      <c r="K883" s="457"/>
      <c r="L883" s="464" t="s">
        <v>409</v>
      </c>
      <c r="M883" s="457" t="s">
        <v>1008</v>
      </c>
      <c r="N883" s="457"/>
      <c r="O883" s="728">
        <v>6634.7212211779415</v>
      </c>
      <c r="P883" s="210"/>
      <c r="Q883" s="210"/>
      <c r="R883" s="210"/>
      <c r="S883" s="210"/>
      <c r="T883" s="210"/>
      <c r="U883" s="210"/>
      <c r="V883" s="210"/>
      <c r="W883" s="210"/>
      <c r="X883" s="210"/>
      <c r="Y883" s="210"/>
      <c r="Z883" s="210"/>
      <c r="AA883" s="210"/>
      <c r="AB883" s="210"/>
      <c r="AC883" s="210"/>
      <c r="AD883" s="210"/>
    </row>
    <row r="884" spans="1:30" s="47" customFormat="1" ht="15.75" customHeight="1" x14ac:dyDescent="0.25">
      <c r="A884" s="456" t="s">
        <v>6421</v>
      </c>
      <c r="B884" s="192">
        <v>882</v>
      </c>
      <c r="C884" s="457">
        <v>1927</v>
      </c>
      <c r="D884" s="192" t="s">
        <v>3299</v>
      </c>
      <c r="E884" s="43"/>
      <c r="F884" s="43"/>
      <c r="G884" s="721" t="s">
        <v>4814</v>
      </c>
      <c r="H884" s="464" t="s">
        <v>398</v>
      </c>
      <c r="I884" s="43">
        <v>28</v>
      </c>
      <c r="J884" s="464"/>
      <c r="K884" s="457"/>
      <c r="L884" s="464" t="s">
        <v>409</v>
      </c>
      <c r="M884" s="457" t="s">
        <v>4653</v>
      </c>
      <c r="N884" s="457"/>
      <c r="O884" s="728">
        <v>6593.4065354425802</v>
      </c>
      <c r="P884" s="210"/>
      <c r="Q884" s="210"/>
      <c r="R884" s="210"/>
      <c r="S884" s="210"/>
      <c r="T884" s="210"/>
      <c r="U884" s="210"/>
      <c r="V884" s="210"/>
      <c r="W884" s="210"/>
      <c r="X884" s="210"/>
      <c r="Y884" s="210"/>
      <c r="Z884" s="210"/>
      <c r="AA884" s="210"/>
      <c r="AB884" s="210"/>
      <c r="AC884" s="210"/>
      <c r="AD884" s="210"/>
    </row>
    <row r="885" spans="1:30" s="47" customFormat="1" x14ac:dyDescent="0.25">
      <c r="A885" s="456" t="s">
        <v>7299</v>
      </c>
      <c r="B885" s="192">
        <v>883</v>
      </c>
      <c r="C885" s="43">
        <v>1969</v>
      </c>
      <c r="D885" s="192" t="s">
        <v>3834</v>
      </c>
      <c r="E885" s="43"/>
      <c r="F885" s="43"/>
      <c r="G885" s="721" t="s">
        <v>3835</v>
      </c>
      <c r="H885" s="464" t="s">
        <v>404</v>
      </c>
      <c r="I885" s="448" t="s">
        <v>4422</v>
      </c>
      <c r="J885" s="464" t="s">
        <v>414</v>
      </c>
      <c r="K885" s="457"/>
      <c r="L885" s="464" t="s">
        <v>409</v>
      </c>
      <c r="M885" s="457" t="s">
        <v>1381</v>
      </c>
      <c r="N885" s="457"/>
      <c r="O885" s="728">
        <v>6593.4065354425802</v>
      </c>
      <c r="P885" s="210"/>
      <c r="Q885" s="210"/>
      <c r="R885" s="210"/>
      <c r="S885" s="210"/>
      <c r="T885" s="210"/>
      <c r="U885" s="210"/>
      <c r="V885" s="210"/>
      <c r="W885" s="210"/>
      <c r="X885" s="210"/>
      <c r="Y885" s="210"/>
      <c r="Z885" s="210"/>
      <c r="AA885" s="210"/>
      <c r="AB885" s="210"/>
      <c r="AC885" s="210"/>
      <c r="AD885" s="210"/>
    </row>
    <row r="886" spans="1:30" s="47" customFormat="1" x14ac:dyDescent="0.25">
      <c r="A886" s="456" t="s">
        <v>7463</v>
      </c>
      <c r="B886" s="192">
        <v>884</v>
      </c>
      <c r="C886" s="457">
        <v>1946</v>
      </c>
      <c r="D886" s="192" t="s">
        <v>3958</v>
      </c>
      <c r="E886" s="43"/>
      <c r="F886" s="43"/>
      <c r="G886" s="721" t="s">
        <v>924</v>
      </c>
      <c r="H886" s="464" t="s">
        <v>393</v>
      </c>
      <c r="I886" s="43">
        <v>64</v>
      </c>
      <c r="J886" s="464"/>
      <c r="K886" s="457"/>
      <c r="L886" s="464" t="s">
        <v>409</v>
      </c>
      <c r="M886" s="457"/>
      <c r="N886" s="457"/>
      <c r="O886" s="728">
        <v>6593.4065354425802</v>
      </c>
      <c r="P886" s="210"/>
      <c r="Q886" s="210"/>
      <c r="R886" s="210"/>
      <c r="S886" s="210"/>
      <c r="T886" s="210"/>
      <c r="U886" s="210"/>
      <c r="V886" s="210"/>
      <c r="W886" s="210"/>
      <c r="X886" s="210"/>
      <c r="Y886" s="210"/>
      <c r="Z886" s="210"/>
      <c r="AA886" s="210"/>
      <c r="AB886" s="210"/>
      <c r="AC886" s="210"/>
      <c r="AD886" s="210"/>
    </row>
    <row r="887" spans="1:30" s="47" customFormat="1" ht="15.75" customHeight="1" x14ac:dyDescent="0.25">
      <c r="A887" s="456" t="s">
        <v>7864</v>
      </c>
      <c r="B887" s="192">
        <v>885</v>
      </c>
      <c r="C887" s="457">
        <v>1927</v>
      </c>
      <c r="D887" s="192" t="s">
        <v>4204</v>
      </c>
      <c r="E887" s="43"/>
      <c r="F887" s="431">
        <v>1</v>
      </c>
      <c r="G887" s="721" t="s">
        <v>4846</v>
      </c>
      <c r="H887" s="464" t="s">
        <v>398</v>
      </c>
      <c r="I887" s="448">
        <v>332</v>
      </c>
      <c r="J887" s="464"/>
      <c r="K887" s="457"/>
      <c r="L887" s="464" t="s">
        <v>409</v>
      </c>
      <c r="M887" s="457" t="s">
        <v>1381</v>
      </c>
      <c r="N887" s="457"/>
      <c r="O887" s="728">
        <v>6593.4065354425802</v>
      </c>
      <c r="P887" s="210"/>
      <c r="Q887" s="210"/>
      <c r="R887" s="210"/>
      <c r="S887" s="210"/>
      <c r="T887" s="210"/>
      <c r="U887" s="210"/>
      <c r="V887" s="210"/>
      <c r="W887" s="210"/>
      <c r="X887" s="210"/>
      <c r="Y887" s="210"/>
      <c r="Z887" s="210"/>
      <c r="AA887" s="210"/>
      <c r="AB887" s="210"/>
      <c r="AC887" s="210"/>
      <c r="AD887" s="210"/>
    </row>
    <row r="888" spans="1:30" s="47" customFormat="1" x14ac:dyDescent="0.25">
      <c r="A888" s="456" t="s">
        <v>8034</v>
      </c>
      <c r="B888" s="192">
        <v>886</v>
      </c>
      <c r="C888" s="457">
        <v>1934</v>
      </c>
      <c r="D888" s="192" t="s">
        <v>4339</v>
      </c>
      <c r="E888" s="43"/>
      <c r="F888" s="43"/>
      <c r="G888" s="721"/>
      <c r="H888" s="464" t="s">
        <v>393</v>
      </c>
      <c r="I888" s="43">
        <v>64</v>
      </c>
      <c r="J888" s="464" t="s">
        <v>395</v>
      </c>
      <c r="K888" s="457"/>
      <c r="L888" s="464" t="s">
        <v>409</v>
      </c>
      <c r="M888" s="457" t="s">
        <v>1069</v>
      </c>
      <c r="N888" s="457"/>
      <c r="O888" s="728">
        <v>6329.6702740248766</v>
      </c>
      <c r="P888" s="210"/>
      <c r="Q888" s="210"/>
      <c r="R888" s="210"/>
      <c r="S888" s="210"/>
      <c r="T888" s="210"/>
      <c r="U888" s="210"/>
      <c r="V888" s="210"/>
      <c r="W888" s="210"/>
      <c r="X888" s="210"/>
      <c r="Y888" s="210"/>
      <c r="Z888" s="210"/>
      <c r="AA888" s="210"/>
      <c r="AB888" s="210"/>
      <c r="AC888" s="210"/>
      <c r="AD888" s="210"/>
    </row>
    <row r="889" spans="1:30" s="47" customFormat="1" ht="15.75" customHeight="1" x14ac:dyDescent="0.25">
      <c r="A889" s="821" t="s">
        <v>6862</v>
      </c>
      <c r="B889" s="192">
        <v>887</v>
      </c>
      <c r="C889" s="43">
        <v>1964</v>
      </c>
      <c r="D889" s="192" t="s">
        <v>4759</v>
      </c>
      <c r="E889" s="43"/>
      <c r="F889" s="43"/>
      <c r="G889" s="721" t="s">
        <v>924</v>
      </c>
      <c r="H889" s="464" t="s">
        <v>393</v>
      </c>
      <c r="I889" s="43">
        <v>64</v>
      </c>
      <c r="J889" s="464"/>
      <c r="K889" s="457"/>
      <c r="L889" s="464" t="s">
        <v>409</v>
      </c>
      <c r="M889" s="457" t="s">
        <v>990</v>
      </c>
      <c r="N889" s="457"/>
      <c r="O889" s="728">
        <v>5714.2857142857147</v>
      </c>
      <c r="P889" s="210"/>
      <c r="Q889" s="210"/>
      <c r="R889" s="210"/>
      <c r="S889" s="210"/>
      <c r="T889" s="210"/>
      <c r="U889" s="210"/>
      <c r="V889" s="210"/>
      <c r="W889" s="210"/>
      <c r="X889" s="210"/>
      <c r="Y889" s="210"/>
      <c r="Z889" s="210"/>
      <c r="AA889" s="210"/>
      <c r="AB889" s="210"/>
      <c r="AC889" s="210"/>
      <c r="AD889" s="210"/>
    </row>
    <row r="890" spans="1:30" s="47" customFormat="1" x14ac:dyDescent="0.25">
      <c r="A890" s="456" t="s">
        <v>8211</v>
      </c>
      <c r="B890" s="192">
        <v>888</v>
      </c>
      <c r="C890" s="43">
        <v>1962</v>
      </c>
      <c r="D890" s="192" t="s">
        <v>4472</v>
      </c>
      <c r="E890" s="43"/>
      <c r="F890" s="43"/>
      <c r="G890" s="721" t="s">
        <v>5363</v>
      </c>
      <c r="H890" s="464" t="s">
        <v>425</v>
      </c>
      <c r="I890" s="43">
        <v>70</v>
      </c>
      <c r="J890" s="464"/>
      <c r="K890" s="457"/>
      <c r="L890" s="464" t="s">
        <v>409</v>
      </c>
      <c r="M890" s="457" t="s">
        <v>1069</v>
      </c>
      <c r="N890" s="457"/>
      <c r="O890" s="728">
        <v>5714.2857142857147</v>
      </c>
      <c r="P890" s="210"/>
      <c r="Q890" s="210"/>
      <c r="R890" s="210"/>
      <c r="S890" s="210"/>
      <c r="T890" s="210"/>
      <c r="U890" s="210"/>
      <c r="V890" s="210"/>
      <c r="W890" s="210"/>
      <c r="X890" s="210"/>
      <c r="Y890" s="210"/>
      <c r="Z890" s="210"/>
      <c r="AA890" s="210"/>
      <c r="AB890" s="210"/>
      <c r="AC890" s="210"/>
      <c r="AD890" s="210"/>
    </row>
    <row r="891" spans="1:30" s="47" customFormat="1" x14ac:dyDescent="0.25">
      <c r="A891" s="456" t="s">
        <v>8242</v>
      </c>
      <c r="B891" s="192">
        <v>889</v>
      </c>
      <c r="C891" s="43">
        <v>1963</v>
      </c>
      <c r="D891" s="192" t="s">
        <v>4502</v>
      </c>
      <c r="E891" s="43"/>
      <c r="F891" s="43"/>
      <c r="G891" s="721" t="s">
        <v>924</v>
      </c>
      <c r="H891" s="464" t="s">
        <v>393</v>
      </c>
      <c r="I891" s="43">
        <v>64</v>
      </c>
      <c r="J891" s="464"/>
      <c r="K891" s="457"/>
      <c r="L891" s="464" t="s">
        <v>409</v>
      </c>
      <c r="M891" s="457" t="s">
        <v>990</v>
      </c>
      <c r="N891" s="457"/>
      <c r="O891" s="728">
        <v>5714.2857142857147</v>
      </c>
      <c r="P891" s="210"/>
      <c r="Q891" s="210"/>
      <c r="R891" s="210"/>
      <c r="S891" s="210"/>
      <c r="T891" s="210"/>
      <c r="U891" s="210"/>
      <c r="V891" s="210"/>
      <c r="W891" s="210"/>
      <c r="X891" s="210"/>
      <c r="Y891" s="210"/>
      <c r="Z891" s="210"/>
      <c r="AA891" s="210"/>
      <c r="AB891" s="210"/>
      <c r="AC891" s="210"/>
      <c r="AD891" s="210"/>
    </row>
    <row r="892" spans="1:30" s="47" customFormat="1" ht="15.75" customHeight="1" x14ac:dyDescent="0.25">
      <c r="A892" s="456" t="s">
        <v>7048</v>
      </c>
      <c r="B892" s="192">
        <v>890</v>
      </c>
      <c r="C892" s="43">
        <v>1962</v>
      </c>
      <c r="D892" s="192" t="s">
        <v>3644</v>
      </c>
      <c r="E892" s="43"/>
      <c r="F892" s="43"/>
      <c r="G892" s="721" t="s">
        <v>3645</v>
      </c>
      <c r="H892" s="464" t="s">
        <v>395</v>
      </c>
      <c r="I892" s="43">
        <v>46</v>
      </c>
      <c r="J892" s="464"/>
      <c r="K892" s="457"/>
      <c r="L892" s="464" t="s">
        <v>409</v>
      </c>
      <c r="M892" s="457"/>
      <c r="N892" s="457"/>
      <c r="O892" s="728">
        <v>5528.9343509816181</v>
      </c>
      <c r="P892" s="210"/>
      <c r="Q892" s="210"/>
      <c r="R892" s="210"/>
      <c r="S892" s="210"/>
      <c r="T892" s="210"/>
      <c r="U892" s="210"/>
      <c r="V892" s="210"/>
      <c r="W892" s="210"/>
      <c r="X892" s="210"/>
      <c r="Y892" s="210"/>
      <c r="Z892" s="210"/>
      <c r="AA892" s="210"/>
      <c r="AB892" s="210"/>
      <c r="AC892" s="210"/>
      <c r="AD892" s="210"/>
    </row>
    <row r="893" spans="1:30" s="47" customFormat="1" x14ac:dyDescent="0.25">
      <c r="A893" s="821" t="s">
        <v>6300</v>
      </c>
      <c r="B893" s="192">
        <v>891</v>
      </c>
      <c r="C893" s="43">
        <v>1967</v>
      </c>
      <c r="D893" s="192" t="s">
        <v>3236</v>
      </c>
      <c r="E893" s="43"/>
      <c r="F893" s="431">
        <v>1</v>
      </c>
      <c r="G893" s="721" t="s">
        <v>3237</v>
      </c>
      <c r="H893" s="464" t="s">
        <v>398</v>
      </c>
      <c r="I893" s="448" t="s">
        <v>3238</v>
      </c>
      <c r="J893" s="464"/>
      <c r="K893" s="457"/>
      <c r="L893" s="464" t="s">
        <v>409</v>
      </c>
      <c r="M893" s="457" t="s">
        <v>992</v>
      </c>
      <c r="N893" s="457"/>
      <c r="O893" s="728">
        <v>5274.7252283540638</v>
      </c>
      <c r="P893" s="210"/>
      <c r="Q893" s="210"/>
      <c r="R893" s="210"/>
      <c r="S893" s="210"/>
      <c r="T893" s="210"/>
      <c r="U893" s="210"/>
      <c r="V893" s="210"/>
      <c r="W893" s="210"/>
      <c r="X893" s="210"/>
      <c r="Y893" s="210"/>
      <c r="Z893" s="210"/>
      <c r="AA893" s="210"/>
      <c r="AB893" s="210"/>
      <c r="AC893" s="210"/>
      <c r="AD893" s="210"/>
    </row>
    <row r="894" spans="1:30" s="47" customFormat="1" ht="15.75" customHeight="1" x14ac:dyDescent="0.25">
      <c r="A894" s="456" t="s">
        <v>7016</v>
      </c>
      <c r="B894" s="192">
        <v>892</v>
      </c>
      <c r="C894" s="43">
        <v>1969</v>
      </c>
      <c r="D894" s="192" t="s">
        <v>3623</v>
      </c>
      <c r="E894" s="43"/>
      <c r="F894" s="43"/>
      <c r="G894" s="721" t="s">
        <v>5218</v>
      </c>
      <c r="H894" s="464" t="s">
        <v>400</v>
      </c>
      <c r="I894" s="43">
        <v>41</v>
      </c>
      <c r="J894" s="464"/>
      <c r="K894" s="457"/>
      <c r="L894" s="464" t="s">
        <v>409</v>
      </c>
      <c r="M894" s="457" t="s">
        <v>1381</v>
      </c>
      <c r="N894" s="457"/>
      <c r="O894" s="728">
        <v>5274.7252283540638</v>
      </c>
      <c r="P894" s="210"/>
      <c r="Q894" s="210"/>
      <c r="R894" s="210"/>
      <c r="S894" s="210"/>
      <c r="T894" s="210"/>
      <c r="U894" s="210"/>
      <c r="V894" s="210"/>
      <c r="W894" s="210"/>
      <c r="X894" s="210"/>
      <c r="Y894" s="210"/>
      <c r="Z894" s="210"/>
      <c r="AA894" s="210"/>
      <c r="AB894" s="210"/>
      <c r="AC894" s="210"/>
      <c r="AD894" s="210"/>
    </row>
    <row r="895" spans="1:30" s="47" customFormat="1" ht="15.75" customHeight="1" x14ac:dyDescent="0.25">
      <c r="A895" s="456" t="s">
        <v>7274</v>
      </c>
      <c r="B895" s="192">
        <v>893</v>
      </c>
      <c r="C895" s="43">
        <v>1970</v>
      </c>
      <c r="D895" s="192" t="s">
        <v>3817</v>
      </c>
      <c r="E895" s="43"/>
      <c r="F895" s="43"/>
      <c r="G895" s="721" t="s">
        <v>4832</v>
      </c>
      <c r="H895" s="464" t="s">
        <v>398</v>
      </c>
      <c r="I895" s="43">
        <v>27</v>
      </c>
      <c r="J895" s="464"/>
      <c r="K895" s="457"/>
      <c r="L895" s="464" t="s">
        <v>409</v>
      </c>
      <c r="M895" s="457" t="s">
        <v>1381</v>
      </c>
      <c r="N895" s="457"/>
      <c r="O895" s="728">
        <v>5274.7252283540638</v>
      </c>
      <c r="P895" s="210"/>
      <c r="Q895" s="210"/>
      <c r="R895" s="210"/>
      <c r="S895" s="210"/>
      <c r="T895" s="210"/>
      <c r="U895" s="210"/>
      <c r="V895" s="210"/>
      <c r="W895" s="210"/>
      <c r="X895" s="210"/>
      <c r="Y895" s="210"/>
      <c r="Z895" s="210"/>
      <c r="AA895" s="210"/>
      <c r="AB895" s="210"/>
      <c r="AC895" s="210"/>
      <c r="AD895" s="210"/>
    </row>
    <row r="896" spans="1:30" s="47" customFormat="1" x14ac:dyDescent="0.25">
      <c r="A896" s="456" t="s">
        <v>7382</v>
      </c>
      <c r="B896" s="192">
        <v>894</v>
      </c>
      <c r="C896" s="43">
        <v>1969</v>
      </c>
      <c r="D896" s="192" t="s">
        <v>3881</v>
      </c>
      <c r="E896" s="43"/>
      <c r="F896" s="43"/>
      <c r="G896" s="721" t="s">
        <v>3882</v>
      </c>
      <c r="H896" s="464" t="s">
        <v>398</v>
      </c>
      <c r="I896" s="43">
        <v>23</v>
      </c>
      <c r="J896" s="464"/>
      <c r="K896" s="457"/>
      <c r="L896" s="464" t="s">
        <v>409</v>
      </c>
      <c r="M896" s="457" t="s">
        <v>1115</v>
      </c>
      <c r="N896" s="457"/>
      <c r="O896" s="728">
        <v>5274.7252283540638</v>
      </c>
      <c r="P896" s="210"/>
      <c r="Q896" s="210"/>
      <c r="R896" s="210"/>
      <c r="S896" s="210"/>
      <c r="T896" s="210"/>
      <c r="U896" s="210"/>
      <c r="V896" s="210"/>
      <c r="W896" s="210"/>
      <c r="X896" s="210"/>
      <c r="Y896" s="210"/>
      <c r="Z896" s="210"/>
      <c r="AA896" s="210"/>
      <c r="AB896" s="210"/>
      <c r="AC896" s="210"/>
      <c r="AD896" s="210"/>
    </row>
    <row r="897" spans="1:30" s="47" customFormat="1" ht="15.75" customHeight="1" x14ac:dyDescent="0.25">
      <c r="A897" s="456" t="s">
        <v>7396</v>
      </c>
      <c r="B897" s="192">
        <v>895</v>
      </c>
      <c r="C897" s="457">
        <v>1926</v>
      </c>
      <c r="D897" s="192" t="s">
        <v>558</v>
      </c>
      <c r="E897" s="43"/>
      <c r="F897" s="43"/>
      <c r="G897" s="721" t="s">
        <v>3894</v>
      </c>
      <c r="H897" s="464" t="s">
        <v>414</v>
      </c>
      <c r="I897" s="43">
        <v>5229</v>
      </c>
      <c r="J897" s="464"/>
      <c r="K897" s="457"/>
      <c r="L897" s="464" t="s">
        <v>409</v>
      </c>
      <c r="M897" s="457" t="s">
        <v>992</v>
      </c>
      <c r="N897" s="457"/>
      <c r="O897" s="728">
        <v>5274.7252283540638</v>
      </c>
      <c r="P897" s="210"/>
      <c r="Q897" s="210"/>
      <c r="R897" s="210"/>
      <c r="S897" s="210"/>
      <c r="T897" s="210"/>
      <c r="U897" s="210"/>
      <c r="V897" s="210"/>
      <c r="W897" s="210"/>
      <c r="X897" s="210"/>
      <c r="Y897" s="210"/>
      <c r="Z897" s="210"/>
      <c r="AA897" s="210"/>
      <c r="AB897" s="210"/>
      <c r="AC897" s="210"/>
      <c r="AD897" s="210"/>
    </row>
    <row r="898" spans="1:30" s="47" customFormat="1" x14ac:dyDescent="0.25">
      <c r="A898" s="456" t="s">
        <v>7808</v>
      </c>
      <c r="B898" s="192">
        <v>896</v>
      </c>
      <c r="C898" s="43">
        <v>1960</v>
      </c>
      <c r="D898" s="192" t="s">
        <v>4175</v>
      </c>
      <c r="E898" s="43"/>
      <c r="F898" s="431"/>
      <c r="G898" s="721" t="s">
        <v>3239</v>
      </c>
      <c r="H898" s="464" t="s">
        <v>398</v>
      </c>
      <c r="I898" s="448">
        <v>21</v>
      </c>
      <c r="J898" s="464"/>
      <c r="K898" s="457"/>
      <c r="L898" s="464" t="s">
        <v>409</v>
      </c>
      <c r="M898" s="457" t="s">
        <v>1381</v>
      </c>
      <c r="N898" s="457"/>
      <c r="O898" s="728">
        <v>5274.7252283540638</v>
      </c>
      <c r="P898" s="210"/>
      <c r="Q898" s="210"/>
      <c r="R898" s="210"/>
      <c r="S898" s="210"/>
      <c r="T898" s="210"/>
      <c r="U898" s="210"/>
      <c r="V898" s="210"/>
      <c r="W898" s="210"/>
      <c r="X898" s="210"/>
      <c r="Y898" s="210"/>
      <c r="Z898" s="210"/>
      <c r="AA898" s="210"/>
      <c r="AB898" s="210"/>
      <c r="AC898" s="210"/>
      <c r="AD898" s="210"/>
    </row>
    <row r="899" spans="1:30" s="47" customFormat="1" x14ac:dyDescent="0.25">
      <c r="A899" s="821" t="s">
        <v>7923</v>
      </c>
      <c r="B899" s="192">
        <v>897</v>
      </c>
      <c r="C899" s="731">
        <v>1947</v>
      </c>
      <c r="D899" s="192" t="s">
        <v>4249</v>
      </c>
      <c r="E899" s="43"/>
      <c r="F899" s="431"/>
      <c r="G899" s="721" t="s">
        <v>4926</v>
      </c>
      <c r="H899" s="464" t="s">
        <v>398</v>
      </c>
      <c r="I899" s="448">
        <v>12</v>
      </c>
      <c r="J899" s="464"/>
      <c r="K899" s="457"/>
      <c r="L899" s="464" t="s">
        <v>409</v>
      </c>
      <c r="M899" s="457" t="s">
        <v>1381</v>
      </c>
      <c r="N899" s="832"/>
      <c r="O899" s="728">
        <v>5274.7252283540638</v>
      </c>
      <c r="P899" s="210"/>
      <c r="Q899" s="210"/>
      <c r="R899" s="210"/>
      <c r="S899" s="210"/>
      <c r="T899" s="210"/>
      <c r="U899" s="210"/>
      <c r="V899" s="210"/>
      <c r="W899" s="210"/>
      <c r="X899" s="210"/>
      <c r="Y899" s="210"/>
      <c r="Z899" s="210"/>
      <c r="AA899" s="210"/>
      <c r="AB899" s="210"/>
      <c r="AC899" s="210"/>
      <c r="AD899" s="210"/>
    </row>
    <row r="900" spans="1:30" s="47" customFormat="1" ht="15.75" customHeight="1" x14ac:dyDescent="0.25">
      <c r="A900" s="456" t="s">
        <v>7975</v>
      </c>
      <c r="B900" s="192">
        <v>898</v>
      </c>
      <c r="C900" s="457">
        <v>1911</v>
      </c>
      <c r="D900" s="192" t="s">
        <v>4300</v>
      </c>
      <c r="E900" s="43"/>
      <c r="F900" s="431"/>
      <c r="G900" s="721" t="s">
        <v>4719</v>
      </c>
      <c r="H900" s="464" t="s">
        <v>398</v>
      </c>
      <c r="I900" s="448">
        <v>20</v>
      </c>
      <c r="J900" s="464"/>
      <c r="K900" s="457"/>
      <c r="L900" s="464" t="s">
        <v>409</v>
      </c>
      <c r="M900" s="457" t="s">
        <v>992</v>
      </c>
      <c r="N900" s="457"/>
      <c r="O900" s="728">
        <v>5274.7252283540638</v>
      </c>
      <c r="P900" s="210"/>
      <c r="Q900" s="210"/>
      <c r="R900" s="210"/>
      <c r="S900" s="210"/>
      <c r="T900" s="210"/>
      <c r="U900" s="210"/>
      <c r="V900" s="210"/>
      <c r="W900" s="210"/>
      <c r="X900" s="210"/>
      <c r="Y900" s="210"/>
      <c r="Z900" s="210"/>
      <c r="AA900" s="210"/>
      <c r="AB900" s="210"/>
      <c r="AC900" s="210"/>
      <c r="AD900" s="210"/>
    </row>
    <row r="901" spans="1:30" s="47" customFormat="1" x14ac:dyDescent="0.25">
      <c r="A901" s="456" t="s">
        <v>8263</v>
      </c>
      <c r="B901" s="192">
        <v>899</v>
      </c>
      <c r="C901" s="192">
        <v>1968</v>
      </c>
      <c r="D901" s="192" t="s">
        <v>4521</v>
      </c>
      <c r="E901" s="43"/>
      <c r="F901" s="43"/>
      <c r="G901" s="721" t="s">
        <v>4522</v>
      </c>
      <c r="H901" s="464" t="s">
        <v>425</v>
      </c>
      <c r="I901" s="43">
        <v>71</v>
      </c>
      <c r="J901" s="464"/>
      <c r="K901" s="457"/>
      <c r="L901" s="464" t="s">
        <v>409</v>
      </c>
      <c r="M901" s="457" t="s">
        <v>1381</v>
      </c>
      <c r="N901" s="832"/>
      <c r="O901" s="728">
        <v>5274.7252283540638</v>
      </c>
      <c r="P901" s="210"/>
      <c r="Q901" s="210"/>
      <c r="R901" s="210"/>
      <c r="S901" s="210"/>
      <c r="T901" s="210"/>
      <c r="U901" s="210"/>
      <c r="V901" s="210"/>
      <c r="W901" s="210"/>
      <c r="X901" s="210"/>
      <c r="Y901" s="210"/>
      <c r="Z901" s="210"/>
      <c r="AA901" s="210"/>
      <c r="AB901" s="210"/>
      <c r="AC901" s="210"/>
      <c r="AD901" s="210"/>
    </row>
    <row r="902" spans="1:30" s="47" customFormat="1" x14ac:dyDescent="0.25">
      <c r="A902" s="456" t="s">
        <v>8419</v>
      </c>
      <c r="B902" s="192">
        <v>900</v>
      </c>
      <c r="C902" s="192">
        <v>1967</v>
      </c>
      <c r="D902" s="192" t="s">
        <v>4553</v>
      </c>
      <c r="E902" s="43"/>
      <c r="F902" s="43"/>
      <c r="G902" s="721" t="s">
        <v>454</v>
      </c>
      <c r="H902" s="464" t="s">
        <v>425</v>
      </c>
      <c r="I902" s="43">
        <v>73</v>
      </c>
      <c r="J902" s="464"/>
      <c r="K902" s="457"/>
      <c r="L902" s="464" t="s">
        <v>409</v>
      </c>
      <c r="M902" s="457" t="s">
        <v>1381</v>
      </c>
      <c r="N902" s="832"/>
      <c r="O902" s="728">
        <v>5274.7252283540638</v>
      </c>
      <c r="P902" s="210"/>
      <c r="Q902" s="210"/>
      <c r="R902" s="210"/>
      <c r="S902" s="210"/>
      <c r="T902" s="210"/>
      <c r="U902" s="210"/>
      <c r="V902" s="210"/>
      <c r="W902" s="210"/>
      <c r="X902" s="210"/>
      <c r="Y902" s="210"/>
      <c r="Z902" s="210"/>
      <c r="AA902" s="210"/>
      <c r="AB902" s="210"/>
      <c r="AC902" s="210"/>
      <c r="AD902" s="210"/>
    </row>
    <row r="903" spans="1:30" s="47" customFormat="1" ht="15.75" customHeight="1" x14ac:dyDescent="0.25">
      <c r="A903" s="456" t="s">
        <v>8464</v>
      </c>
      <c r="B903" s="192">
        <v>901</v>
      </c>
      <c r="C903" s="731">
        <v>1929</v>
      </c>
      <c r="D903" s="192" t="s">
        <v>4584</v>
      </c>
      <c r="E903" s="43"/>
      <c r="F903" s="43"/>
      <c r="G903" s="721" t="s">
        <v>2657</v>
      </c>
      <c r="H903" s="464" t="s">
        <v>420</v>
      </c>
      <c r="I903" s="43">
        <v>63</v>
      </c>
      <c r="J903" s="464"/>
      <c r="K903" s="457"/>
      <c r="L903" s="464" t="s">
        <v>409</v>
      </c>
      <c r="M903" s="457" t="s">
        <v>4653</v>
      </c>
      <c r="N903" s="832"/>
      <c r="O903" s="728">
        <v>5274.7252283540638</v>
      </c>
      <c r="P903" s="210"/>
      <c r="Q903" s="210"/>
      <c r="R903" s="210"/>
      <c r="S903" s="210"/>
      <c r="T903" s="210"/>
      <c r="U903" s="210"/>
      <c r="V903" s="210"/>
      <c r="W903" s="210"/>
      <c r="X903" s="210"/>
      <c r="Y903" s="210"/>
      <c r="Z903" s="210"/>
      <c r="AA903" s="210"/>
      <c r="AB903" s="210"/>
      <c r="AC903" s="210"/>
      <c r="AD903" s="210"/>
    </row>
    <row r="904" spans="1:30" s="47" customFormat="1" x14ac:dyDescent="0.25">
      <c r="A904" s="456" t="s">
        <v>8083</v>
      </c>
      <c r="B904" s="192">
        <v>902</v>
      </c>
      <c r="C904" s="192">
        <v>1950</v>
      </c>
      <c r="D904" s="192" t="s">
        <v>1922</v>
      </c>
      <c r="E904" s="43"/>
      <c r="F904" s="431">
        <v>1</v>
      </c>
      <c r="G904" s="721" t="s">
        <v>924</v>
      </c>
      <c r="H904" s="464" t="s">
        <v>393</v>
      </c>
      <c r="I904" s="448">
        <v>643</v>
      </c>
      <c r="J904" s="464"/>
      <c r="K904" s="457"/>
      <c r="L904" s="464" t="s">
        <v>409</v>
      </c>
      <c r="M904" s="844" t="s">
        <v>2438</v>
      </c>
      <c r="N904" s="832" t="s">
        <v>464</v>
      </c>
      <c r="O904" s="728">
        <v>5121.7836253753321</v>
      </c>
      <c r="P904" s="210"/>
      <c r="Q904" s="210"/>
      <c r="R904" s="210"/>
      <c r="S904" s="210"/>
      <c r="T904" s="210"/>
      <c r="U904" s="210"/>
      <c r="V904" s="210"/>
      <c r="W904" s="210"/>
      <c r="X904" s="210"/>
      <c r="Y904" s="210"/>
      <c r="Z904" s="210"/>
      <c r="AA904" s="210"/>
      <c r="AB904" s="210"/>
      <c r="AC904" s="210"/>
      <c r="AD904" s="210"/>
    </row>
    <row r="905" spans="1:30" s="47" customFormat="1" ht="15.75" customHeight="1" x14ac:dyDescent="0.25">
      <c r="A905" s="456" t="s">
        <v>8485</v>
      </c>
      <c r="B905" s="192">
        <v>903</v>
      </c>
      <c r="C905" s="192">
        <v>1969</v>
      </c>
      <c r="D905" s="192" t="s">
        <v>4601</v>
      </c>
      <c r="E905" s="43"/>
      <c r="F905" s="431"/>
      <c r="G905" s="721" t="s">
        <v>4602</v>
      </c>
      <c r="H905" s="464" t="s">
        <v>398</v>
      </c>
      <c r="I905" s="448" t="s">
        <v>3304</v>
      </c>
      <c r="J905" s="464"/>
      <c r="K905" s="457"/>
      <c r="L905" s="464" t="s">
        <v>409</v>
      </c>
      <c r="M905" s="457" t="s">
        <v>992</v>
      </c>
      <c r="N905" s="457"/>
      <c r="O905" s="728">
        <v>5010.9889669363611</v>
      </c>
      <c r="P905" s="210"/>
      <c r="Q905" s="210"/>
      <c r="R905" s="210"/>
      <c r="S905" s="210"/>
      <c r="T905" s="210"/>
      <c r="U905" s="210"/>
      <c r="V905" s="210"/>
      <c r="W905" s="210"/>
      <c r="X905" s="210"/>
      <c r="Y905" s="210"/>
      <c r="Z905" s="210"/>
      <c r="AA905" s="210"/>
      <c r="AB905" s="210"/>
      <c r="AC905" s="210"/>
      <c r="AD905" s="210"/>
    </row>
    <row r="906" spans="1:30" s="47" customFormat="1" x14ac:dyDescent="0.25">
      <c r="A906" s="456" t="s">
        <v>8438</v>
      </c>
      <c r="B906" s="192">
        <v>904</v>
      </c>
      <c r="C906" s="731">
        <v>1949</v>
      </c>
      <c r="D906" s="192" t="s">
        <v>4566</v>
      </c>
      <c r="E906" s="43"/>
      <c r="F906" s="43"/>
      <c r="G906" s="721" t="s">
        <v>4567</v>
      </c>
      <c r="H906" s="464" t="s">
        <v>414</v>
      </c>
      <c r="I906" s="43">
        <v>5012</v>
      </c>
      <c r="J906" s="464"/>
      <c r="K906" s="457"/>
      <c r="L906" s="464" t="s">
        <v>409</v>
      </c>
      <c r="M906" s="832" t="s">
        <v>992</v>
      </c>
      <c r="N906" s="457"/>
      <c r="O906" s="728">
        <v>4865.4622288638238</v>
      </c>
      <c r="P906" s="210"/>
      <c r="Q906" s="210"/>
      <c r="R906" s="210"/>
      <c r="S906" s="210"/>
      <c r="T906" s="210"/>
      <c r="U906" s="210"/>
      <c r="V906" s="210"/>
      <c r="W906" s="210"/>
      <c r="X906" s="210"/>
      <c r="Y906" s="210"/>
      <c r="Z906" s="210"/>
      <c r="AA906" s="210"/>
      <c r="AB906" s="210"/>
      <c r="AC906" s="210"/>
      <c r="AD906" s="210"/>
    </row>
    <row r="907" spans="1:30" s="47" customFormat="1" ht="15.75" customHeight="1" x14ac:dyDescent="0.25">
      <c r="A907" s="821" t="s">
        <v>6343</v>
      </c>
      <c r="B907" s="192">
        <v>905</v>
      </c>
      <c r="C907" s="731">
        <v>1935</v>
      </c>
      <c r="D907" s="192" t="s">
        <v>2014</v>
      </c>
      <c r="E907" s="43"/>
      <c r="F907" s="431">
        <v>1</v>
      </c>
      <c r="G907" s="721" t="s">
        <v>4976</v>
      </c>
      <c r="H907" s="464" t="s">
        <v>398</v>
      </c>
      <c r="I907" s="448" t="s">
        <v>8574</v>
      </c>
      <c r="J907" s="464" t="s">
        <v>396</v>
      </c>
      <c r="K907" s="448" t="s">
        <v>5280</v>
      </c>
      <c r="L907" s="464" t="s">
        <v>409</v>
      </c>
      <c r="M907" s="845" t="s">
        <v>3263</v>
      </c>
      <c r="N907" s="457" t="s">
        <v>464</v>
      </c>
      <c r="O907" s="728">
        <v>4781.2574707147978</v>
      </c>
      <c r="P907" s="210"/>
      <c r="Q907" s="210"/>
      <c r="R907" s="210"/>
      <c r="S907" s="210"/>
      <c r="T907" s="210"/>
      <c r="U907" s="210"/>
      <c r="V907" s="210"/>
      <c r="W907" s="210"/>
      <c r="X907" s="210"/>
      <c r="Y907" s="210"/>
      <c r="Z907" s="210"/>
      <c r="AA907" s="210"/>
      <c r="AB907" s="210"/>
      <c r="AC907" s="210"/>
      <c r="AD907" s="210"/>
    </row>
    <row r="908" spans="1:30" s="47" customFormat="1" x14ac:dyDescent="0.25">
      <c r="A908" s="456" t="s">
        <v>6809</v>
      </c>
      <c r="B908" s="192">
        <v>906</v>
      </c>
      <c r="C908" s="192">
        <v>1970</v>
      </c>
      <c r="D908" s="192" t="s">
        <v>7534</v>
      </c>
      <c r="E908" s="43"/>
      <c r="F908" s="431">
        <v>5</v>
      </c>
      <c r="G908" s="721" t="s">
        <v>3475</v>
      </c>
      <c r="H908" s="464" t="s">
        <v>398</v>
      </c>
      <c r="I908" s="448" t="s">
        <v>3304</v>
      </c>
      <c r="J908" s="464"/>
      <c r="K908" s="457"/>
      <c r="L908" s="464" t="s">
        <v>3078</v>
      </c>
      <c r="M908" s="832" t="s">
        <v>992</v>
      </c>
      <c r="N908" s="457"/>
      <c r="O908" s="728">
        <v>4747.2527055186574</v>
      </c>
      <c r="P908" s="210"/>
      <c r="Q908" s="210"/>
      <c r="R908" s="210"/>
      <c r="S908" s="210"/>
      <c r="T908" s="210"/>
      <c r="U908" s="210"/>
      <c r="V908" s="210"/>
      <c r="W908" s="210"/>
      <c r="X908" s="210"/>
      <c r="Y908" s="210"/>
      <c r="Z908" s="210"/>
      <c r="AA908" s="210"/>
      <c r="AB908" s="210"/>
      <c r="AC908" s="210"/>
      <c r="AD908" s="210"/>
    </row>
    <row r="909" spans="1:30" s="47" customFormat="1" ht="15.75" customHeight="1" x14ac:dyDescent="0.25">
      <c r="A909" s="821" t="s">
        <v>6267</v>
      </c>
      <c r="B909" s="192">
        <v>907</v>
      </c>
      <c r="C909" s="192">
        <v>1971</v>
      </c>
      <c r="D909" s="192" t="s">
        <v>3202</v>
      </c>
      <c r="E909" s="43"/>
      <c r="F909" s="431">
        <v>1</v>
      </c>
      <c r="G909" s="721" t="s">
        <v>4273</v>
      </c>
      <c r="H909" s="464" t="s">
        <v>425</v>
      </c>
      <c r="I909" s="43">
        <v>69</v>
      </c>
      <c r="J909" s="464"/>
      <c r="K909" s="457"/>
      <c r="L909" s="464" t="s">
        <v>409</v>
      </c>
      <c r="M909" s="832" t="s">
        <v>2438</v>
      </c>
      <c r="N909" s="457"/>
      <c r="O909" s="728">
        <v>4423.1474807852946</v>
      </c>
      <c r="P909" s="210"/>
      <c r="Q909" s="210"/>
      <c r="R909" s="210"/>
      <c r="S909" s="210"/>
      <c r="T909" s="210"/>
      <c r="U909" s="210"/>
      <c r="V909" s="210"/>
      <c r="W909" s="210"/>
      <c r="X909" s="210"/>
      <c r="Y909" s="210"/>
      <c r="Z909" s="210"/>
      <c r="AA909" s="210"/>
      <c r="AB909" s="210"/>
      <c r="AC909" s="210"/>
      <c r="AD909" s="210"/>
    </row>
    <row r="910" spans="1:30" s="47" customFormat="1" x14ac:dyDescent="0.25">
      <c r="A910" s="821" t="s">
        <v>6269</v>
      </c>
      <c r="B910" s="192">
        <v>908</v>
      </c>
      <c r="C910" s="192">
        <v>1970</v>
      </c>
      <c r="D910" s="192" t="s">
        <v>3207</v>
      </c>
      <c r="E910" s="43"/>
      <c r="F910" s="431">
        <v>1</v>
      </c>
      <c r="G910" s="721" t="s">
        <v>4777</v>
      </c>
      <c r="H910" s="464" t="s">
        <v>398</v>
      </c>
      <c r="I910" s="448" t="s">
        <v>5915</v>
      </c>
      <c r="J910" s="464"/>
      <c r="K910" s="457"/>
      <c r="L910" s="464" t="s">
        <v>409</v>
      </c>
      <c r="M910" s="832" t="s">
        <v>1381</v>
      </c>
      <c r="N910" s="457"/>
      <c r="O910" s="728">
        <v>4423.1474807852946</v>
      </c>
      <c r="P910" s="210"/>
      <c r="Q910" s="210"/>
      <c r="R910" s="210"/>
      <c r="S910" s="210"/>
      <c r="T910" s="210"/>
      <c r="U910" s="210"/>
      <c r="V910" s="210"/>
      <c r="W910" s="210"/>
      <c r="X910" s="210"/>
      <c r="Y910" s="210"/>
      <c r="Z910" s="210"/>
      <c r="AA910" s="210"/>
      <c r="AB910" s="210"/>
      <c r="AC910" s="210"/>
      <c r="AD910" s="210"/>
    </row>
    <row r="911" spans="1:30" s="47" customFormat="1" ht="15.75" customHeight="1" x14ac:dyDescent="0.25">
      <c r="A911" s="456" t="s">
        <v>6298</v>
      </c>
      <c r="B911" s="192">
        <v>909</v>
      </c>
      <c r="C911" s="192">
        <v>1962</v>
      </c>
      <c r="D911" s="192" t="s">
        <v>3233</v>
      </c>
      <c r="E911" s="43"/>
      <c r="F911" s="431">
        <v>1</v>
      </c>
      <c r="G911" s="721" t="s">
        <v>4902</v>
      </c>
      <c r="H911" s="464" t="s">
        <v>398</v>
      </c>
      <c r="I911" s="448" t="s">
        <v>3234</v>
      </c>
      <c r="J911" s="464"/>
      <c r="K911" s="457"/>
      <c r="L911" s="464" t="s">
        <v>409</v>
      </c>
      <c r="M911" s="832" t="s">
        <v>4696</v>
      </c>
      <c r="N911" s="832"/>
      <c r="O911" s="728">
        <v>4423.1474807852946</v>
      </c>
      <c r="P911" s="210"/>
      <c r="Q911" s="210"/>
      <c r="R911" s="210"/>
      <c r="S911" s="210"/>
      <c r="T911" s="210"/>
      <c r="U911" s="210"/>
      <c r="V911" s="210"/>
      <c r="W911" s="210"/>
      <c r="X911" s="210"/>
      <c r="Y911" s="210"/>
      <c r="Z911" s="210"/>
      <c r="AA911" s="210"/>
      <c r="AB911" s="210"/>
      <c r="AC911" s="210"/>
      <c r="AD911" s="210"/>
    </row>
    <row r="912" spans="1:30" s="47" customFormat="1" x14ac:dyDescent="0.25">
      <c r="A912" s="456" t="s">
        <v>6514</v>
      </c>
      <c r="B912" s="192">
        <v>910</v>
      </c>
      <c r="C912" s="192">
        <v>1971</v>
      </c>
      <c r="D912" s="192" t="s">
        <v>3333</v>
      </c>
      <c r="E912" s="43"/>
      <c r="F912" s="43"/>
      <c r="G912" s="721" t="s">
        <v>2652</v>
      </c>
      <c r="H912" s="464" t="s">
        <v>395</v>
      </c>
      <c r="I912" s="43">
        <v>46</v>
      </c>
      <c r="J912" s="464"/>
      <c r="K912" s="457"/>
      <c r="L912" s="464" t="s">
        <v>409</v>
      </c>
      <c r="M912" s="457" t="s">
        <v>1381</v>
      </c>
      <c r="N912" s="832"/>
      <c r="O912" s="728">
        <v>4423.1474807852946</v>
      </c>
      <c r="P912" s="210"/>
      <c r="Q912" s="210"/>
      <c r="R912" s="210"/>
      <c r="S912" s="210"/>
      <c r="T912" s="210"/>
      <c r="U912" s="210"/>
      <c r="V912" s="210"/>
      <c r="W912" s="210"/>
      <c r="X912" s="210"/>
      <c r="Y912" s="210"/>
      <c r="Z912" s="210"/>
      <c r="AA912" s="210"/>
      <c r="AB912" s="210"/>
      <c r="AC912" s="210"/>
      <c r="AD912" s="210"/>
    </row>
    <row r="913" spans="1:30" s="47" customFormat="1" x14ac:dyDescent="0.25">
      <c r="A913" s="456" t="s">
        <v>7776</v>
      </c>
      <c r="B913" s="192">
        <v>911</v>
      </c>
      <c r="C913" s="192">
        <v>1971</v>
      </c>
      <c r="D913" s="192" t="s">
        <v>4160</v>
      </c>
      <c r="E913" s="43"/>
      <c r="F913" s="43"/>
      <c r="G913" s="721" t="s">
        <v>4161</v>
      </c>
      <c r="H913" s="464" t="s">
        <v>398</v>
      </c>
      <c r="I913" s="43">
        <v>19</v>
      </c>
      <c r="J913" s="464"/>
      <c r="K913" s="457"/>
      <c r="L913" s="464" t="s">
        <v>409</v>
      </c>
      <c r="M913" s="457"/>
      <c r="N913" s="832"/>
      <c r="O913" s="728">
        <v>4423.1474807852946</v>
      </c>
      <c r="P913" s="210"/>
      <c r="Q913" s="210"/>
      <c r="R913" s="210"/>
      <c r="S913" s="210"/>
      <c r="T913" s="210"/>
      <c r="U913" s="210"/>
      <c r="V913" s="210"/>
      <c r="W913" s="210"/>
      <c r="X913" s="210"/>
      <c r="Y913" s="210"/>
      <c r="Z913" s="210"/>
      <c r="AA913" s="210"/>
      <c r="AB913" s="210"/>
      <c r="AC913" s="210"/>
      <c r="AD913" s="210"/>
    </row>
    <row r="914" spans="1:30" s="47" customFormat="1" ht="15.75" customHeight="1" x14ac:dyDescent="0.25">
      <c r="A914" s="456" t="s">
        <v>8073</v>
      </c>
      <c r="B914" s="192">
        <v>912</v>
      </c>
      <c r="C914" s="192">
        <v>1953</v>
      </c>
      <c r="D914" s="192" t="s">
        <v>4373</v>
      </c>
      <c r="E914" s="43"/>
      <c r="F914" s="431"/>
      <c r="G914" s="721" t="s">
        <v>3148</v>
      </c>
      <c r="H914" s="464" t="s">
        <v>400</v>
      </c>
      <c r="I914" s="448">
        <v>42</v>
      </c>
      <c r="J914" s="464"/>
      <c r="K914" s="457"/>
      <c r="L914" s="464" t="s">
        <v>409</v>
      </c>
      <c r="M914" s="457" t="s">
        <v>1381</v>
      </c>
      <c r="N914" s="832"/>
      <c r="O914" s="728">
        <v>4285.7171428571428</v>
      </c>
      <c r="P914" s="210"/>
      <c r="Q914" s="210"/>
      <c r="R914" s="210"/>
      <c r="S914" s="210"/>
      <c r="T914" s="210"/>
      <c r="U914" s="210"/>
      <c r="V914" s="210"/>
      <c r="W914" s="210"/>
      <c r="X914" s="210"/>
      <c r="Y914" s="210"/>
      <c r="Z914" s="210"/>
      <c r="AA914" s="210"/>
      <c r="AB914" s="210"/>
      <c r="AC914" s="210"/>
      <c r="AD914" s="210"/>
    </row>
    <row r="915" spans="1:30" s="47" customFormat="1" ht="15.75" customHeight="1" x14ac:dyDescent="0.25">
      <c r="A915" s="456" t="s">
        <v>7503</v>
      </c>
      <c r="B915" s="192">
        <v>913</v>
      </c>
      <c r="C915" s="192">
        <v>1956</v>
      </c>
      <c r="D915" s="192" t="s">
        <v>3977</v>
      </c>
      <c r="E915" s="43"/>
      <c r="F915" s="43"/>
      <c r="G915" s="721" t="s">
        <v>3978</v>
      </c>
      <c r="H915" s="464" t="s">
        <v>398</v>
      </c>
      <c r="I915" s="457">
        <v>10</v>
      </c>
      <c r="J915" s="464" t="s">
        <v>395</v>
      </c>
      <c r="K915" s="457"/>
      <c r="L915" s="464" t="s">
        <v>409</v>
      </c>
      <c r="M915" s="457" t="s">
        <v>4653</v>
      </c>
      <c r="N915" s="457"/>
      <c r="O915" s="728">
        <v>4285.7142857142853</v>
      </c>
      <c r="P915" s="210"/>
      <c r="Q915" s="210"/>
      <c r="R915" s="210"/>
      <c r="S915" s="210"/>
      <c r="T915" s="210"/>
      <c r="U915" s="210"/>
      <c r="V915" s="210"/>
      <c r="W915" s="210"/>
      <c r="X915" s="210"/>
      <c r="Y915" s="210"/>
      <c r="Z915" s="210"/>
      <c r="AA915" s="210"/>
      <c r="AB915" s="210"/>
      <c r="AC915" s="210"/>
      <c r="AD915" s="210"/>
    </row>
    <row r="916" spans="1:30" s="47" customFormat="1" x14ac:dyDescent="0.25">
      <c r="A916" s="821" t="s">
        <v>7225</v>
      </c>
      <c r="B916" s="192">
        <v>914</v>
      </c>
      <c r="C916" s="192">
        <v>1962</v>
      </c>
      <c r="D916" s="192" t="s">
        <v>3782</v>
      </c>
      <c r="E916" s="43"/>
      <c r="F916" s="43"/>
      <c r="G916" s="721" t="s">
        <v>3783</v>
      </c>
      <c r="H916" s="464" t="s">
        <v>395</v>
      </c>
      <c r="I916" s="43">
        <v>461</v>
      </c>
      <c r="J916" s="464"/>
      <c r="K916" s="457"/>
      <c r="L916" s="464" t="s">
        <v>409</v>
      </c>
      <c r="M916" s="832" t="s">
        <v>1069</v>
      </c>
      <c r="N916" s="457"/>
      <c r="O916" s="728">
        <v>4219.780182683251</v>
      </c>
      <c r="P916" s="210"/>
      <c r="Q916" s="210"/>
      <c r="R916" s="210"/>
      <c r="S916" s="210"/>
      <c r="T916" s="210"/>
      <c r="U916" s="210"/>
      <c r="V916" s="210"/>
      <c r="W916" s="210"/>
      <c r="X916" s="210"/>
      <c r="Y916" s="210"/>
      <c r="Z916" s="210"/>
      <c r="AA916" s="210"/>
      <c r="AB916" s="210"/>
      <c r="AC916" s="210"/>
      <c r="AD916" s="210"/>
    </row>
    <row r="917" spans="1:30" s="47" customFormat="1" ht="15.75" customHeight="1" x14ac:dyDescent="0.25">
      <c r="A917" s="821" t="s">
        <v>6733</v>
      </c>
      <c r="B917" s="192">
        <v>915</v>
      </c>
      <c r="C917" s="192">
        <v>1958</v>
      </c>
      <c r="D917" s="192" t="s">
        <v>3149</v>
      </c>
      <c r="E917" s="43"/>
      <c r="F917" s="431">
        <v>1</v>
      </c>
      <c r="G917" s="853" t="s">
        <v>4821</v>
      </c>
      <c r="H917" s="464" t="s">
        <v>398</v>
      </c>
      <c r="I917" s="448">
        <v>29</v>
      </c>
      <c r="J917" s="464"/>
      <c r="K917" s="457"/>
      <c r="L917" s="464" t="s">
        <v>409</v>
      </c>
      <c r="M917" s="457" t="s">
        <v>561</v>
      </c>
      <c r="N917" s="457"/>
      <c r="O917" s="728">
        <v>4154.2628571428568</v>
      </c>
      <c r="P917" s="210"/>
      <c r="Q917" s="210"/>
      <c r="R917" s="210"/>
      <c r="S917" s="210"/>
      <c r="T917" s="210"/>
      <c r="U917" s="210"/>
      <c r="V917" s="210"/>
      <c r="W917" s="210"/>
      <c r="X917" s="210"/>
      <c r="Y917" s="210"/>
      <c r="Z917" s="210"/>
      <c r="AA917" s="210"/>
      <c r="AB917" s="210"/>
      <c r="AC917" s="210"/>
      <c r="AD917" s="210"/>
    </row>
    <row r="918" spans="1:30" s="47" customFormat="1" x14ac:dyDescent="0.25">
      <c r="A918" s="456" t="s">
        <v>6578</v>
      </c>
      <c r="B918" s="192">
        <v>916</v>
      </c>
      <c r="C918" s="192">
        <v>1969</v>
      </c>
      <c r="D918" s="192" t="s">
        <v>3388</v>
      </c>
      <c r="E918" s="43"/>
      <c r="F918" s="43"/>
      <c r="G918" s="721" t="s">
        <v>3389</v>
      </c>
      <c r="H918" s="464" t="s">
        <v>393</v>
      </c>
      <c r="I918" s="43">
        <v>64</v>
      </c>
      <c r="J918" s="464" t="s">
        <v>403</v>
      </c>
      <c r="K918" s="457"/>
      <c r="L918" s="464" t="s">
        <v>409</v>
      </c>
      <c r="M918" s="832"/>
      <c r="N918" s="457"/>
      <c r="O918" s="728">
        <v>3980.832732706765</v>
      </c>
      <c r="P918" s="210"/>
      <c r="Q918" s="210"/>
      <c r="R918" s="210"/>
      <c r="S918" s="210"/>
      <c r="T918" s="210"/>
      <c r="U918" s="210"/>
      <c r="V918" s="210"/>
      <c r="W918" s="210"/>
      <c r="X918" s="210"/>
      <c r="Y918" s="210"/>
      <c r="Z918" s="210"/>
      <c r="AA918" s="210"/>
      <c r="AB918" s="210"/>
      <c r="AC918" s="210"/>
      <c r="AD918" s="210"/>
    </row>
    <row r="919" spans="1:30" s="47" customFormat="1" ht="15.75" customHeight="1" x14ac:dyDescent="0.25">
      <c r="A919" s="456" t="s">
        <v>7524</v>
      </c>
      <c r="B919" s="192">
        <v>917</v>
      </c>
      <c r="C919" s="192">
        <v>1971</v>
      </c>
      <c r="D919" s="192" t="s">
        <v>3995</v>
      </c>
      <c r="E919" s="43"/>
      <c r="F919" s="43"/>
      <c r="G919" s="721" t="s">
        <v>3996</v>
      </c>
      <c r="H919" s="464" t="s">
        <v>425</v>
      </c>
      <c r="I919" s="43">
        <v>70</v>
      </c>
      <c r="J919" s="464"/>
      <c r="K919" s="457"/>
      <c r="L919" s="464" t="s">
        <v>409</v>
      </c>
      <c r="M919" s="457" t="s">
        <v>1115</v>
      </c>
      <c r="N919" s="832"/>
      <c r="O919" s="728">
        <v>3980.832732706765</v>
      </c>
      <c r="P919" s="210"/>
      <c r="Q919" s="210"/>
      <c r="R919" s="210"/>
      <c r="S919" s="210"/>
      <c r="T919" s="210"/>
      <c r="U919" s="210"/>
      <c r="V919" s="210"/>
      <c r="W919" s="210"/>
      <c r="X919" s="210"/>
      <c r="Y919" s="210"/>
      <c r="Z919" s="210"/>
      <c r="AA919" s="210"/>
      <c r="AB919" s="210"/>
      <c r="AC919" s="210"/>
      <c r="AD919" s="210"/>
    </row>
    <row r="920" spans="1:30" s="47" customFormat="1" x14ac:dyDescent="0.25">
      <c r="A920" s="456" t="s">
        <v>7057</v>
      </c>
      <c r="B920" s="192">
        <v>918</v>
      </c>
      <c r="C920" s="731">
        <v>1949</v>
      </c>
      <c r="D920" s="192" t="s">
        <v>3658</v>
      </c>
      <c r="E920" s="43"/>
      <c r="F920" s="431">
        <v>1</v>
      </c>
      <c r="G920" s="721" t="s">
        <v>3659</v>
      </c>
      <c r="H920" s="464" t="s">
        <v>398</v>
      </c>
      <c r="I920" s="448">
        <v>20</v>
      </c>
      <c r="J920" s="464"/>
      <c r="K920" s="457"/>
      <c r="L920" s="464" t="s">
        <v>409</v>
      </c>
      <c r="M920" s="832" t="s">
        <v>1381</v>
      </c>
      <c r="N920" s="457"/>
      <c r="O920" s="728">
        <v>3956.0439212655479</v>
      </c>
      <c r="P920" s="210"/>
      <c r="Q920" s="210"/>
      <c r="R920" s="210"/>
      <c r="S920" s="210"/>
      <c r="T920" s="210"/>
      <c r="U920" s="210"/>
      <c r="V920" s="210"/>
      <c r="W920" s="210"/>
      <c r="X920" s="210"/>
      <c r="Y920" s="210"/>
      <c r="Z920" s="210"/>
      <c r="AA920" s="210"/>
      <c r="AB920" s="210"/>
      <c r="AC920" s="210"/>
      <c r="AD920" s="210"/>
    </row>
    <row r="921" spans="1:30" s="47" customFormat="1" ht="15.75" customHeight="1" x14ac:dyDescent="0.25">
      <c r="A921" s="456" t="s">
        <v>7958</v>
      </c>
      <c r="B921" s="192">
        <v>919</v>
      </c>
      <c r="C921" s="731">
        <v>1936</v>
      </c>
      <c r="D921" s="192" t="s">
        <v>4285</v>
      </c>
      <c r="E921" s="43"/>
      <c r="F921" s="43"/>
      <c r="G921" s="857" t="s">
        <v>4721</v>
      </c>
      <c r="H921" s="464" t="s">
        <v>400</v>
      </c>
      <c r="I921" s="43">
        <v>42</v>
      </c>
      <c r="J921" s="464" t="s">
        <v>400</v>
      </c>
      <c r="K921" s="457"/>
      <c r="L921" s="464" t="s">
        <v>409</v>
      </c>
      <c r="M921" s="832"/>
      <c r="N921" s="457"/>
      <c r="O921" s="728">
        <v>3956.0439212655479</v>
      </c>
      <c r="P921" s="210"/>
      <c r="Q921" s="210"/>
      <c r="R921" s="210"/>
      <c r="S921" s="210"/>
      <c r="T921" s="210"/>
      <c r="U921" s="210"/>
      <c r="V921" s="210"/>
      <c r="W921" s="210"/>
      <c r="X921" s="210"/>
      <c r="Y921" s="210"/>
      <c r="Z921" s="210"/>
      <c r="AA921" s="210"/>
      <c r="AB921" s="210"/>
      <c r="AC921" s="210"/>
      <c r="AD921" s="210"/>
    </row>
    <row r="922" spans="1:30" s="47" customFormat="1" x14ac:dyDescent="0.25">
      <c r="A922" s="456" t="s">
        <v>8001</v>
      </c>
      <c r="B922" s="192">
        <v>920</v>
      </c>
      <c r="C922" s="731">
        <v>1911</v>
      </c>
      <c r="D922" s="192" t="s">
        <v>2119</v>
      </c>
      <c r="E922" s="43"/>
      <c r="F922" s="43"/>
      <c r="G922" s="721" t="s">
        <v>4318</v>
      </c>
      <c r="H922" s="464" t="s">
        <v>395</v>
      </c>
      <c r="I922" s="43">
        <v>4659</v>
      </c>
      <c r="J922" s="464"/>
      <c r="K922" s="457"/>
      <c r="L922" s="464" t="s">
        <v>409</v>
      </c>
      <c r="M922" s="731" t="s">
        <v>1381</v>
      </c>
      <c r="N922" s="457" t="s">
        <v>464</v>
      </c>
      <c r="O922" s="728">
        <v>3758.2417252022706</v>
      </c>
      <c r="P922" s="210"/>
      <c r="Q922" s="210"/>
      <c r="R922" s="210"/>
      <c r="S922" s="210"/>
      <c r="T922" s="210"/>
      <c r="U922" s="210"/>
      <c r="V922" s="210"/>
      <c r="W922" s="210"/>
      <c r="X922" s="210"/>
      <c r="Y922" s="210"/>
      <c r="Z922" s="210"/>
      <c r="AA922" s="210"/>
      <c r="AB922" s="210"/>
      <c r="AC922" s="210"/>
      <c r="AD922" s="210"/>
    </row>
    <row r="923" spans="1:30" s="47" customFormat="1" x14ac:dyDescent="0.25">
      <c r="A923" s="456" t="s">
        <v>6655</v>
      </c>
      <c r="B923" s="192">
        <v>921</v>
      </c>
      <c r="C923" s="192">
        <v>1954</v>
      </c>
      <c r="D923" s="192" t="s">
        <v>3423</v>
      </c>
      <c r="E923" s="43"/>
      <c r="F923" s="43"/>
      <c r="G923" s="721" t="s">
        <v>3424</v>
      </c>
      <c r="H923" s="464" t="s">
        <v>393</v>
      </c>
      <c r="I923" s="43">
        <v>642</v>
      </c>
      <c r="J923" s="464"/>
      <c r="K923" s="457"/>
      <c r="L923" s="464" t="s">
        <v>409</v>
      </c>
      <c r="M923" s="457"/>
      <c r="N923" s="832"/>
      <c r="O923" s="728">
        <v>3436.7855925701738</v>
      </c>
      <c r="P923" s="210"/>
      <c r="Q923" s="210"/>
      <c r="R923" s="210"/>
      <c r="S923" s="210"/>
      <c r="T923" s="210"/>
      <c r="U923" s="210"/>
      <c r="V923" s="210"/>
      <c r="W923" s="210"/>
      <c r="X923" s="210"/>
      <c r="Y923" s="210"/>
      <c r="Z923" s="210"/>
      <c r="AA923" s="210"/>
      <c r="AB923" s="210"/>
      <c r="AC923" s="210"/>
      <c r="AD923" s="210"/>
    </row>
    <row r="924" spans="1:30" s="47" customFormat="1" ht="15.75" customHeight="1" x14ac:dyDescent="0.25">
      <c r="A924" s="821" t="s">
        <v>6820</v>
      </c>
      <c r="B924" s="192">
        <v>922</v>
      </c>
      <c r="C924" s="192">
        <v>1970</v>
      </c>
      <c r="D924" s="192" t="s">
        <v>3548</v>
      </c>
      <c r="E924" s="43"/>
      <c r="F924" s="43"/>
      <c r="G924" s="721" t="s">
        <v>924</v>
      </c>
      <c r="H924" s="464" t="s">
        <v>393</v>
      </c>
      <c r="I924" s="43">
        <v>64</v>
      </c>
      <c r="J924" s="464"/>
      <c r="K924" s="457"/>
      <c r="L924" s="464" t="s">
        <v>409</v>
      </c>
      <c r="M924" s="457" t="s">
        <v>990</v>
      </c>
      <c r="N924" s="832"/>
      <c r="O924" s="728">
        <v>3317.3606105889708</v>
      </c>
      <c r="P924" s="210"/>
      <c r="Q924" s="210"/>
      <c r="R924" s="210"/>
      <c r="S924" s="210"/>
      <c r="T924" s="210"/>
      <c r="U924" s="210"/>
      <c r="V924" s="210"/>
      <c r="W924" s="210"/>
      <c r="X924" s="210"/>
      <c r="Y924" s="210"/>
      <c r="Z924" s="210"/>
      <c r="AA924" s="210"/>
      <c r="AB924" s="210"/>
      <c r="AC924" s="210"/>
      <c r="AD924" s="210"/>
    </row>
    <row r="925" spans="1:30" s="47" customFormat="1" x14ac:dyDescent="0.25">
      <c r="A925" s="456" t="s">
        <v>8447</v>
      </c>
      <c r="B925" s="192">
        <v>923</v>
      </c>
      <c r="C925" s="731">
        <v>1932</v>
      </c>
      <c r="D925" s="192" t="s">
        <v>4575</v>
      </c>
      <c r="E925" s="43"/>
      <c r="F925" s="43"/>
      <c r="G925" s="721" t="s">
        <v>4576</v>
      </c>
      <c r="H925" s="464" t="s">
        <v>420</v>
      </c>
      <c r="I925" s="43">
        <v>591</v>
      </c>
      <c r="J925" s="464"/>
      <c r="K925" s="457"/>
      <c r="L925" s="464" t="s">
        <v>409</v>
      </c>
      <c r="M925" s="457" t="s">
        <v>4653</v>
      </c>
      <c r="N925" s="832"/>
      <c r="O925" s="728">
        <v>3317.3606105889708</v>
      </c>
      <c r="P925" s="210"/>
      <c r="Q925" s="210"/>
      <c r="R925" s="210"/>
      <c r="S925" s="210"/>
      <c r="T925" s="210"/>
      <c r="U925" s="210"/>
      <c r="V925" s="210"/>
      <c r="W925" s="210"/>
      <c r="X925" s="210"/>
      <c r="Y925" s="210"/>
      <c r="Z925" s="210"/>
      <c r="AA925" s="210"/>
      <c r="AB925" s="210"/>
      <c r="AC925" s="210"/>
      <c r="AD925" s="210"/>
    </row>
    <row r="926" spans="1:30" s="47" customFormat="1" ht="15.75" customHeight="1" x14ac:dyDescent="0.25">
      <c r="A926" s="456" t="s">
        <v>8555</v>
      </c>
      <c r="B926" s="192">
        <v>924</v>
      </c>
      <c r="C926" s="192">
        <v>1955</v>
      </c>
      <c r="D926" s="192" t="s">
        <v>4645</v>
      </c>
      <c r="E926" s="43"/>
      <c r="F926" s="43"/>
      <c r="G926" s="721" t="s">
        <v>5364</v>
      </c>
      <c r="H926" s="464" t="s">
        <v>414</v>
      </c>
      <c r="I926" s="43">
        <v>51</v>
      </c>
      <c r="J926" s="464"/>
      <c r="K926" s="457"/>
      <c r="L926" s="464" t="s">
        <v>409</v>
      </c>
      <c r="M926" s="457" t="s">
        <v>2500</v>
      </c>
      <c r="N926" s="832"/>
      <c r="O926" s="728">
        <v>3317.3606105889708</v>
      </c>
      <c r="P926" s="210"/>
      <c r="Q926" s="210"/>
      <c r="R926" s="210"/>
      <c r="S926" s="210"/>
      <c r="T926" s="210"/>
      <c r="U926" s="210"/>
      <c r="V926" s="210"/>
      <c r="W926" s="210"/>
      <c r="X926" s="210"/>
      <c r="Y926" s="210"/>
      <c r="Z926" s="210"/>
      <c r="AA926" s="210"/>
      <c r="AB926" s="210"/>
      <c r="AC926" s="210"/>
      <c r="AD926" s="210"/>
    </row>
    <row r="927" spans="1:30" s="47" customFormat="1" x14ac:dyDescent="0.25">
      <c r="A927" s="821" t="s">
        <v>6312</v>
      </c>
      <c r="B927" s="192">
        <v>925</v>
      </c>
      <c r="C927" s="731">
        <v>1937</v>
      </c>
      <c r="D927" s="192" t="s">
        <v>3250</v>
      </c>
      <c r="E927" s="43"/>
      <c r="F927" s="431">
        <v>1</v>
      </c>
      <c r="G927" s="721" t="s">
        <v>4903</v>
      </c>
      <c r="H927" s="464" t="s">
        <v>398</v>
      </c>
      <c r="I927" s="448">
        <v>105</v>
      </c>
      <c r="J927" s="464"/>
      <c r="K927" s="457"/>
      <c r="L927" s="464" t="s">
        <v>409</v>
      </c>
      <c r="M927" s="457" t="s">
        <v>1381</v>
      </c>
      <c r="N927" s="832"/>
      <c r="O927" s="728">
        <v>3164.8351370124383</v>
      </c>
      <c r="P927" s="210"/>
      <c r="Q927" s="210"/>
      <c r="R927" s="210"/>
      <c r="S927" s="210"/>
      <c r="T927" s="210"/>
      <c r="U927" s="210"/>
      <c r="V927" s="210"/>
      <c r="W927" s="210"/>
      <c r="X927" s="210"/>
      <c r="Y927" s="210"/>
      <c r="Z927" s="210"/>
      <c r="AA927" s="210"/>
      <c r="AB927" s="210"/>
      <c r="AC927" s="210"/>
      <c r="AD927" s="210"/>
    </row>
    <row r="928" spans="1:30" s="47" customFormat="1" ht="15.75" customHeight="1" x14ac:dyDescent="0.25">
      <c r="A928" s="821" t="s">
        <v>6888</v>
      </c>
      <c r="B928" s="192">
        <v>926</v>
      </c>
      <c r="C928" s="192">
        <v>1959</v>
      </c>
      <c r="D928" s="192" t="s">
        <v>4761</v>
      </c>
      <c r="E928" s="43"/>
      <c r="F928" s="43"/>
      <c r="G928" s="721" t="s">
        <v>3892</v>
      </c>
      <c r="H928" s="464" t="s">
        <v>1077</v>
      </c>
      <c r="I928" s="43">
        <v>551</v>
      </c>
      <c r="J928" s="464"/>
      <c r="K928" s="457"/>
      <c r="L928" s="464" t="s">
        <v>409</v>
      </c>
      <c r="M928" s="832"/>
      <c r="N928" s="457"/>
      <c r="O928" s="728">
        <v>2999.1752268126265</v>
      </c>
      <c r="P928" s="210"/>
      <c r="Q928" s="210"/>
      <c r="R928" s="210"/>
      <c r="S928" s="210"/>
      <c r="T928" s="210"/>
      <c r="U928" s="210"/>
      <c r="V928" s="210"/>
      <c r="W928" s="210"/>
      <c r="X928" s="210"/>
      <c r="Y928" s="210"/>
      <c r="Z928" s="210"/>
      <c r="AA928" s="210"/>
      <c r="AB928" s="210"/>
      <c r="AC928" s="210"/>
      <c r="AD928" s="210"/>
    </row>
    <row r="929" spans="1:30" s="47" customFormat="1" ht="15.75" customHeight="1" x14ac:dyDescent="0.25">
      <c r="A929" s="456" t="s">
        <v>7532</v>
      </c>
      <c r="B929" s="192">
        <v>927</v>
      </c>
      <c r="C929" s="731">
        <v>1932</v>
      </c>
      <c r="D929" s="192" t="s">
        <v>4003</v>
      </c>
      <c r="E929" s="43"/>
      <c r="F929" s="43"/>
      <c r="G929" s="721" t="s">
        <v>2724</v>
      </c>
      <c r="H929" s="464" t="s">
        <v>414</v>
      </c>
      <c r="I929" s="43">
        <v>5012</v>
      </c>
      <c r="J929" s="464"/>
      <c r="K929" s="457"/>
      <c r="L929" s="464" t="s">
        <v>409</v>
      </c>
      <c r="M929" s="457" t="s">
        <v>1391</v>
      </c>
      <c r="N929" s="832"/>
      <c r="O929" s="728">
        <v>2901.0988755947351</v>
      </c>
      <c r="P929" s="210"/>
      <c r="Q929" s="210"/>
      <c r="R929" s="210"/>
      <c r="S929" s="210"/>
      <c r="T929" s="210"/>
      <c r="U929" s="210"/>
      <c r="V929" s="210"/>
      <c r="W929" s="210"/>
      <c r="X929" s="210"/>
      <c r="Y929" s="210"/>
      <c r="Z929" s="210"/>
      <c r="AA929" s="210"/>
      <c r="AB929" s="210"/>
      <c r="AC929" s="210"/>
      <c r="AD929" s="210"/>
    </row>
    <row r="930" spans="1:30" s="47" customFormat="1" ht="15.75" customHeight="1" x14ac:dyDescent="0.25">
      <c r="A930" s="456" t="s">
        <v>6899</v>
      </c>
      <c r="B930" s="192">
        <v>928</v>
      </c>
      <c r="C930" s="192">
        <v>1965</v>
      </c>
      <c r="D930" s="192" t="s">
        <v>4741</v>
      </c>
      <c r="E930" s="43"/>
      <c r="F930" s="43"/>
      <c r="G930" s="721" t="s">
        <v>924</v>
      </c>
      <c r="H930" s="464" t="s">
        <v>393</v>
      </c>
      <c r="I930" s="43">
        <v>64</v>
      </c>
      <c r="J930" s="464"/>
      <c r="K930" s="457"/>
      <c r="L930" s="464" t="s">
        <v>409</v>
      </c>
      <c r="M930" s="457" t="s">
        <v>990</v>
      </c>
      <c r="N930" s="832"/>
      <c r="O930" s="728">
        <v>2857.1428571428573</v>
      </c>
      <c r="P930" s="210"/>
      <c r="Q930" s="210"/>
      <c r="R930" s="210"/>
      <c r="S930" s="210"/>
      <c r="T930" s="210"/>
      <c r="U930" s="210"/>
      <c r="V930" s="210"/>
      <c r="W930" s="210"/>
      <c r="X930" s="210"/>
      <c r="Y930" s="210"/>
      <c r="Z930" s="210"/>
      <c r="AA930" s="210"/>
      <c r="AB930" s="210"/>
      <c r="AC930" s="210"/>
      <c r="AD930" s="210"/>
    </row>
    <row r="931" spans="1:30" s="47" customFormat="1" x14ac:dyDescent="0.25">
      <c r="A931" s="456" t="s">
        <v>7387</v>
      </c>
      <c r="B931" s="192">
        <v>929</v>
      </c>
      <c r="C931" s="192">
        <v>1967</v>
      </c>
      <c r="D931" s="192" t="s">
        <v>3886</v>
      </c>
      <c r="E931" s="43"/>
      <c r="F931" s="431"/>
      <c r="G931" s="721" t="s">
        <v>4767</v>
      </c>
      <c r="H931" s="464" t="s">
        <v>398</v>
      </c>
      <c r="I931" s="448" t="s">
        <v>3240</v>
      </c>
      <c r="J931" s="464"/>
      <c r="K931" s="457"/>
      <c r="L931" s="464" t="s">
        <v>409</v>
      </c>
      <c r="M931" s="457" t="s">
        <v>4656</v>
      </c>
      <c r="N931" s="832"/>
      <c r="O931" s="728">
        <v>2857.1428571428573</v>
      </c>
      <c r="P931" s="210"/>
      <c r="Q931" s="210"/>
      <c r="R931" s="210"/>
      <c r="S931" s="210"/>
      <c r="T931" s="210"/>
      <c r="U931" s="210"/>
      <c r="V931" s="210"/>
      <c r="W931" s="210"/>
      <c r="X931" s="210"/>
      <c r="Y931" s="210"/>
      <c r="Z931" s="210"/>
      <c r="AA931" s="210"/>
      <c r="AB931" s="210"/>
      <c r="AC931" s="210"/>
      <c r="AD931" s="210"/>
    </row>
    <row r="932" spans="1:30" s="47" customFormat="1" ht="15.75" customHeight="1" x14ac:dyDescent="0.25">
      <c r="A932" s="456" t="s">
        <v>8319</v>
      </c>
      <c r="B932" s="192">
        <v>930</v>
      </c>
      <c r="C932" s="192">
        <v>1963</v>
      </c>
      <c r="D932" s="192" t="s">
        <v>3154</v>
      </c>
      <c r="E932" s="43"/>
      <c r="F932" s="431">
        <v>1</v>
      </c>
      <c r="G932" s="721" t="s">
        <v>3155</v>
      </c>
      <c r="H932" s="464" t="s">
        <v>398</v>
      </c>
      <c r="I932" s="448">
        <v>22</v>
      </c>
      <c r="J932" s="464"/>
      <c r="K932" s="457"/>
      <c r="L932" s="464" t="s">
        <v>409</v>
      </c>
      <c r="M932" s="457" t="s">
        <v>1381</v>
      </c>
      <c r="N932" s="832" t="s">
        <v>464</v>
      </c>
      <c r="O932" s="728">
        <v>2857.1428571428573</v>
      </c>
      <c r="P932" s="210"/>
      <c r="Q932" s="210"/>
      <c r="R932" s="210"/>
      <c r="S932" s="210"/>
      <c r="T932" s="210"/>
      <c r="U932" s="210"/>
      <c r="V932" s="210"/>
      <c r="W932" s="210"/>
      <c r="X932" s="210"/>
      <c r="Y932" s="210"/>
      <c r="Z932" s="210"/>
      <c r="AA932" s="210"/>
      <c r="AB932" s="210"/>
      <c r="AC932" s="210"/>
      <c r="AD932" s="210"/>
    </row>
    <row r="933" spans="1:30" s="47" customFormat="1" x14ac:dyDescent="0.25">
      <c r="A933" s="456" t="s">
        <v>8517</v>
      </c>
      <c r="B933" s="192">
        <v>931</v>
      </c>
      <c r="C933" s="192">
        <v>1963</v>
      </c>
      <c r="D933" s="192" t="s">
        <v>4623</v>
      </c>
      <c r="E933" s="43"/>
      <c r="F933" s="43"/>
      <c r="G933" s="721" t="s">
        <v>924</v>
      </c>
      <c r="H933" s="464" t="s">
        <v>393</v>
      </c>
      <c r="I933" s="43">
        <v>64</v>
      </c>
      <c r="J933" s="464"/>
      <c r="K933" s="457"/>
      <c r="L933" s="464" t="s">
        <v>409</v>
      </c>
      <c r="M933" s="832" t="s">
        <v>990</v>
      </c>
      <c r="N933" s="457"/>
      <c r="O933" s="728">
        <v>2857.1428571428573</v>
      </c>
      <c r="P933" s="210"/>
      <c r="Q933" s="210"/>
      <c r="R933" s="210"/>
      <c r="S933" s="210"/>
      <c r="T933" s="210"/>
      <c r="U933" s="210"/>
      <c r="V933" s="210"/>
      <c r="W933" s="210"/>
      <c r="X933" s="210"/>
      <c r="Y933" s="210"/>
      <c r="Z933" s="210"/>
      <c r="AA933" s="210"/>
      <c r="AB933" s="210"/>
      <c r="AC933" s="210"/>
      <c r="AD933" s="210"/>
    </row>
    <row r="934" spans="1:30" s="47" customFormat="1" ht="15.75" customHeight="1" x14ac:dyDescent="0.25">
      <c r="A934" s="456" t="s">
        <v>8162</v>
      </c>
      <c r="B934" s="192">
        <v>932</v>
      </c>
      <c r="C934" s="192">
        <v>1962</v>
      </c>
      <c r="D934" s="192" t="s">
        <v>4440</v>
      </c>
      <c r="E934" s="43"/>
      <c r="F934" s="43"/>
      <c r="G934" s="721" t="s">
        <v>4441</v>
      </c>
      <c r="H934" s="464" t="s">
        <v>400</v>
      </c>
      <c r="I934" s="43">
        <v>42</v>
      </c>
      <c r="J934" s="464" t="s">
        <v>400</v>
      </c>
      <c r="K934" s="457"/>
      <c r="L934" s="464" t="s">
        <v>409</v>
      </c>
      <c r="M934" s="832" t="s">
        <v>1391</v>
      </c>
      <c r="N934" s="457"/>
      <c r="O934" s="728">
        <v>2857.1428571428573</v>
      </c>
      <c r="P934" s="210"/>
      <c r="Q934" s="210"/>
      <c r="R934" s="210"/>
      <c r="S934" s="210"/>
      <c r="T934" s="210"/>
      <c r="U934" s="210"/>
      <c r="V934" s="210"/>
      <c r="W934" s="210"/>
      <c r="X934" s="210"/>
      <c r="Y934" s="210"/>
      <c r="Z934" s="210"/>
      <c r="AA934" s="210"/>
      <c r="AB934" s="210"/>
      <c r="AC934" s="210"/>
      <c r="AD934" s="210"/>
    </row>
    <row r="935" spans="1:30" s="47" customFormat="1" x14ac:dyDescent="0.25">
      <c r="A935" s="456" t="s">
        <v>8331</v>
      </c>
      <c r="B935" s="192">
        <v>933</v>
      </c>
      <c r="C935" s="192">
        <v>1952</v>
      </c>
      <c r="D935" s="192" t="s">
        <v>4068</v>
      </c>
      <c r="E935" s="43"/>
      <c r="F935" s="431"/>
      <c r="G935" s="721" t="s">
        <v>4768</v>
      </c>
      <c r="H935" s="464" t="s">
        <v>398</v>
      </c>
      <c r="I935" s="448" t="s">
        <v>3240</v>
      </c>
      <c r="J935" s="464"/>
      <c r="K935" s="457"/>
      <c r="L935" s="464" t="s">
        <v>409</v>
      </c>
      <c r="M935" s="832" t="s">
        <v>1381</v>
      </c>
      <c r="N935" s="457"/>
      <c r="O935" s="728">
        <v>2714.2857142857142</v>
      </c>
      <c r="P935" s="210"/>
      <c r="Q935" s="210"/>
      <c r="R935" s="210"/>
      <c r="S935" s="210"/>
      <c r="T935" s="210"/>
      <c r="U935" s="210"/>
      <c r="V935" s="210"/>
      <c r="W935" s="210"/>
      <c r="X935" s="210"/>
      <c r="Y935" s="210"/>
      <c r="Z935" s="210"/>
      <c r="AA935" s="210"/>
      <c r="AB935" s="210"/>
      <c r="AC935" s="210"/>
      <c r="AD935" s="210"/>
    </row>
    <row r="936" spans="1:30" s="47" customFormat="1" ht="15.75" customHeight="1" x14ac:dyDescent="0.25">
      <c r="A936" s="821" t="s">
        <v>6588</v>
      </c>
      <c r="B936" s="192">
        <v>934</v>
      </c>
      <c r="C936" s="192">
        <v>1965</v>
      </c>
      <c r="D936" s="192" t="s">
        <v>3390</v>
      </c>
      <c r="E936" s="43"/>
      <c r="F936" s="43"/>
      <c r="G936" s="721" t="s">
        <v>3391</v>
      </c>
      <c r="H936" s="464" t="s">
        <v>414</v>
      </c>
      <c r="I936" s="43">
        <v>51</v>
      </c>
      <c r="J936" s="464"/>
      <c r="K936" s="457"/>
      <c r="L936" s="464" t="s">
        <v>409</v>
      </c>
      <c r="M936" s="731" t="s">
        <v>992</v>
      </c>
      <c r="N936" s="457"/>
      <c r="O936" s="728">
        <v>2670.0659105928271</v>
      </c>
      <c r="P936" s="210"/>
      <c r="Q936" s="210"/>
      <c r="R936" s="210"/>
      <c r="S936" s="210"/>
      <c r="T936" s="210"/>
      <c r="U936" s="210"/>
      <c r="V936" s="210"/>
      <c r="W936" s="210"/>
      <c r="X936" s="210"/>
      <c r="Y936" s="210"/>
      <c r="Z936" s="210"/>
      <c r="AA936" s="210"/>
      <c r="AB936" s="210"/>
      <c r="AC936" s="210"/>
      <c r="AD936" s="210"/>
    </row>
    <row r="937" spans="1:30" s="47" customFormat="1" x14ac:dyDescent="0.25">
      <c r="A937" s="821" t="s">
        <v>6277</v>
      </c>
      <c r="B937" s="192">
        <v>935</v>
      </c>
      <c r="C937" s="731">
        <v>1926</v>
      </c>
      <c r="D937" s="192" t="s">
        <v>3217</v>
      </c>
      <c r="E937" s="43"/>
      <c r="F937" s="43"/>
      <c r="G937" s="721" t="s">
        <v>2561</v>
      </c>
      <c r="H937" s="464" t="s">
        <v>414</v>
      </c>
      <c r="I937" s="43">
        <v>5012</v>
      </c>
      <c r="J937" s="464"/>
      <c r="K937" s="457"/>
      <c r="L937" s="464" t="s">
        <v>409</v>
      </c>
      <c r="M937" s="832" t="s">
        <v>4653</v>
      </c>
      <c r="N937" s="457"/>
      <c r="O937" s="728">
        <v>2637.3626141770319</v>
      </c>
      <c r="P937" s="210"/>
      <c r="Q937" s="210"/>
      <c r="R937" s="210"/>
      <c r="S937" s="210"/>
      <c r="T937" s="210"/>
      <c r="U937" s="210"/>
      <c r="V937" s="210"/>
      <c r="W937" s="210"/>
      <c r="X937" s="210"/>
      <c r="Y937" s="210"/>
      <c r="Z937" s="210"/>
      <c r="AA937" s="210"/>
      <c r="AB937" s="210"/>
      <c r="AC937" s="210"/>
      <c r="AD937" s="210"/>
    </row>
    <row r="938" spans="1:30" s="47" customFormat="1" ht="15.75" customHeight="1" x14ac:dyDescent="0.25">
      <c r="A938" s="456" t="s">
        <v>6453</v>
      </c>
      <c r="B938" s="192">
        <v>936</v>
      </c>
      <c r="C938" s="192">
        <v>1968</v>
      </c>
      <c r="D938" s="192" t="s">
        <v>3322</v>
      </c>
      <c r="E938" s="43"/>
      <c r="F938" s="43"/>
      <c r="G938" s="721" t="s">
        <v>924</v>
      </c>
      <c r="H938" s="464" t="s">
        <v>393</v>
      </c>
      <c r="I938" s="43">
        <v>64</v>
      </c>
      <c r="J938" s="464"/>
      <c r="K938" s="457"/>
      <c r="L938" s="464" t="s">
        <v>409</v>
      </c>
      <c r="M938" s="832" t="s">
        <v>990</v>
      </c>
      <c r="N938" s="457"/>
      <c r="O938" s="728">
        <v>2637.3626141770319</v>
      </c>
      <c r="P938" s="210"/>
      <c r="Q938" s="210"/>
      <c r="R938" s="210"/>
      <c r="S938" s="210"/>
      <c r="T938" s="210"/>
      <c r="U938" s="210"/>
      <c r="V938" s="210"/>
      <c r="W938" s="210"/>
      <c r="X938" s="210"/>
      <c r="Y938" s="210"/>
      <c r="Z938" s="210"/>
      <c r="AA938" s="210"/>
      <c r="AB938" s="210"/>
      <c r="AC938" s="210"/>
      <c r="AD938" s="210"/>
    </row>
    <row r="939" spans="1:30" s="47" customFormat="1" x14ac:dyDescent="0.25">
      <c r="A939" s="456" t="s">
        <v>6569</v>
      </c>
      <c r="B939" s="192">
        <v>937</v>
      </c>
      <c r="C939" s="192">
        <v>1964</v>
      </c>
      <c r="D939" s="192" t="s">
        <v>3382</v>
      </c>
      <c r="E939" s="43"/>
      <c r="F939" s="431">
        <v>1</v>
      </c>
      <c r="G939" s="721" t="s">
        <v>2352</v>
      </c>
      <c r="H939" s="464" t="s">
        <v>420</v>
      </c>
      <c r="I939" s="448" t="s">
        <v>3685</v>
      </c>
      <c r="J939" s="464"/>
      <c r="K939" s="457"/>
      <c r="L939" s="464" t="s">
        <v>409</v>
      </c>
      <c r="M939" s="832" t="s">
        <v>1381</v>
      </c>
      <c r="N939" s="457"/>
      <c r="O939" s="728">
        <v>2637.3626141770319</v>
      </c>
      <c r="P939" s="210"/>
      <c r="Q939" s="210"/>
      <c r="R939" s="210"/>
      <c r="S939" s="210"/>
      <c r="T939" s="210"/>
      <c r="U939" s="210"/>
      <c r="V939" s="210"/>
      <c r="W939" s="210"/>
      <c r="X939" s="210"/>
      <c r="Y939" s="210"/>
      <c r="Z939" s="210"/>
      <c r="AA939" s="210"/>
      <c r="AB939" s="210"/>
      <c r="AC939" s="210"/>
      <c r="AD939" s="210"/>
    </row>
    <row r="940" spans="1:30" s="47" customFormat="1" ht="15.75" customHeight="1" x14ac:dyDescent="0.25">
      <c r="A940" s="821" t="s">
        <v>6690</v>
      </c>
      <c r="B940" s="192">
        <v>938</v>
      </c>
      <c r="C940" s="192">
        <v>1966</v>
      </c>
      <c r="D940" s="192" t="s">
        <v>3459</v>
      </c>
      <c r="E940" s="43"/>
      <c r="F940" s="43"/>
      <c r="G940" s="721" t="s">
        <v>2717</v>
      </c>
      <c r="H940" s="464" t="s">
        <v>393</v>
      </c>
      <c r="I940" s="43">
        <v>64</v>
      </c>
      <c r="J940" s="464" t="s">
        <v>395</v>
      </c>
      <c r="K940" s="457"/>
      <c r="L940" s="464" t="s">
        <v>409</v>
      </c>
      <c r="M940" s="832" t="s">
        <v>990</v>
      </c>
      <c r="N940" s="457"/>
      <c r="O940" s="728">
        <v>2637.3626141770319</v>
      </c>
      <c r="P940" s="210"/>
      <c r="Q940" s="210"/>
      <c r="R940" s="210"/>
      <c r="S940" s="210"/>
      <c r="T940" s="210"/>
      <c r="U940" s="210"/>
      <c r="V940" s="210"/>
      <c r="W940" s="210"/>
      <c r="X940" s="210"/>
      <c r="Y940" s="210"/>
      <c r="Z940" s="210"/>
      <c r="AA940" s="210"/>
      <c r="AB940" s="210"/>
      <c r="AC940" s="210"/>
      <c r="AD940" s="210"/>
    </row>
    <row r="941" spans="1:30" s="47" customFormat="1" ht="15.75" customHeight="1" x14ac:dyDescent="0.25">
      <c r="A941" s="821" t="s">
        <v>6719</v>
      </c>
      <c r="B941" s="192">
        <v>939</v>
      </c>
      <c r="C941" s="192">
        <v>1958</v>
      </c>
      <c r="D941" s="192" t="s">
        <v>3472</v>
      </c>
      <c r="E941" s="43"/>
      <c r="F941" s="431">
        <v>1</v>
      </c>
      <c r="G941" s="721" t="s">
        <v>5365</v>
      </c>
      <c r="H941" s="464" t="s">
        <v>398</v>
      </c>
      <c r="I941" s="448">
        <v>202</v>
      </c>
      <c r="J941" s="464" t="s">
        <v>398</v>
      </c>
      <c r="K941" s="457"/>
      <c r="L941" s="464" t="s">
        <v>409</v>
      </c>
      <c r="M941" s="832" t="s">
        <v>1381</v>
      </c>
      <c r="N941" s="457"/>
      <c r="O941" s="728">
        <v>2637.3626141770319</v>
      </c>
      <c r="P941" s="210"/>
      <c r="Q941" s="210"/>
      <c r="R941" s="210"/>
      <c r="S941" s="210"/>
      <c r="T941" s="210"/>
      <c r="U941" s="210"/>
      <c r="V941" s="210"/>
      <c r="W941" s="210"/>
      <c r="X941" s="210"/>
      <c r="Y941" s="210"/>
      <c r="Z941" s="210"/>
      <c r="AA941" s="210"/>
      <c r="AB941" s="210"/>
      <c r="AC941" s="210"/>
      <c r="AD941" s="210"/>
    </row>
    <row r="942" spans="1:30" s="47" customFormat="1" x14ac:dyDescent="0.25">
      <c r="A942" s="456" t="s">
        <v>6798</v>
      </c>
      <c r="B942" s="192">
        <v>940</v>
      </c>
      <c r="C942" s="192">
        <v>1951</v>
      </c>
      <c r="D942" s="192" t="s">
        <v>6799</v>
      </c>
      <c r="E942" s="43"/>
      <c r="F942" s="43"/>
      <c r="G942" s="721" t="s">
        <v>924</v>
      </c>
      <c r="H942" s="464" t="s">
        <v>393</v>
      </c>
      <c r="I942" s="43">
        <v>64</v>
      </c>
      <c r="J942" s="464"/>
      <c r="K942" s="457"/>
      <c r="L942" s="464" t="s">
        <v>409</v>
      </c>
      <c r="M942" s="832" t="s">
        <v>1008</v>
      </c>
      <c r="N942" s="457"/>
      <c r="O942" s="728">
        <v>2637.3626141770319</v>
      </c>
      <c r="P942" s="210"/>
      <c r="Q942" s="210"/>
      <c r="R942" s="210"/>
      <c r="S942" s="210"/>
      <c r="T942" s="210"/>
      <c r="U942" s="210"/>
      <c r="V942" s="210"/>
      <c r="W942" s="210"/>
      <c r="X942" s="210"/>
      <c r="Y942" s="210"/>
      <c r="Z942" s="210"/>
      <c r="AA942" s="210"/>
      <c r="AB942" s="210"/>
      <c r="AC942" s="210"/>
      <c r="AD942" s="210"/>
    </row>
    <row r="943" spans="1:30" s="47" customFormat="1" ht="15.75" customHeight="1" x14ac:dyDescent="0.25">
      <c r="A943" s="456" t="s">
        <v>7017</v>
      </c>
      <c r="B943" s="192">
        <v>941</v>
      </c>
      <c r="C943" s="731">
        <v>1942</v>
      </c>
      <c r="D943" s="192" t="s">
        <v>3624</v>
      </c>
      <c r="E943" s="43"/>
      <c r="F943" s="43"/>
      <c r="G943" s="857" t="s">
        <v>2114</v>
      </c>
      <c r="H943" s="464" t="s">
        <v>403</v>
      </c>
      <c r="I943" s="43">
        <v>68</v>
      </c>
      <c r="J943" s="464"/>
      <c r="K943" s="457"/>
      <c r="L943" s="464" t="s">
        <v>409</v>
      </c>
      <c r="M943" s="832"/>
      <c r="N943" s="457"/>
      <c r="O943" s="728">
        <v>2637.3626141770319</v>
      </c>
      <c r="P943" s="210"/>
      <c r="Q943" s="210"/>
      <c r="R943" s="210"/>
      <c r="S943" s="210"/>
      <c r="T943" s="210"/>
      <c r="U943" s="210"/>
      <c r="V943" s="210"/>
      <c r="W943" s="210"/>
      <c r="X943" s="210"/>
      <c r="Y943" s="210"/>
      <c r="Z943" s="210"/>
      <c r="AA943" s="210"/>
      <c r="AB943" s="210"/>
      <c r="AC943" s="210"/>
      <c r="AD943" s="210"/>
    </row>
    <row r="944" spans="1:30" s="47" customFormat="1" x14ac:dyDescent="0.25">
      <c r="A944" s="821" t="s">
        <v>7232</v>
      </c>
      <c r="B944" s="192">
        <v>942</v>
      </c>
      <c r="C944" s="457">
        <v>1940</v>
      </c>
      <c r="D944" s="192" t="s">
        <v>3789</v>
      </c>
      <c r="E944" s="43"/>
      <c r="F944" s="43"/>
      <c r="G944" s="721" t="s">
        <v>924</v>
      </c>
      <c r="H944" s="464" t="s">
        <v>393</v>
      </c>
      <c r="I944" s="43">
        <v>64</v>
      </c>
      <c r="J944" s="464"/>
      <c r="K944" s="457"/>
      <c r="L944" s="464" t="s">
        <v>409</v>
      </c>
      <c r="M944" s="457"/>
      <c r="N944" s="457"/>
      <c r="O944" s="728">
        <v>2637.3626141770319</v>
      </c>
      <c r="P944" s="210"/>
      <c r="Q944" s="210"/>
      <c r="R944" s="210"/>
      <c r="S944" s="210"/>
      <c r="T944" s="210"/>
      <c r="U944" s="210"/>
      <c r="V944" s="210"/>
      <c r="W944" s="210"/>
      <c r="X944" s="210"/>
      <c r="Y944" s="210"/>
      <c r="Z944" s="210"/>
      <c r="AA944" s="210"/>
      <c r="AB944" s="210"/>
      <c r="AC944" s="210"/>
      <c r="AD944" s="210"/>
    </row>
    <row r="945" spans="1:30" s="47" customFormat="1" ht="15.75" customHeight="1" x14ac:dyDescent="0.25">
      <c r="A945" s="821" t="s">
        <v>7268</v>
      </c>
      <c r="B945" s="192">
        <v>943</v>
      </c>
      <c r="C945" s="457">
        <v>1921</v>
      </c>
      <c r="D945" s="192" t="s">
        <v>2554</v>
      </c>
      <c r="E945" s="43"/>
      <c r="F945" s="43"/>
      <c r="G945" s="721" t="s">
        <v>5366</v>
      </c>
      <c r="H945" s="464" t="s">
        <v>420</v>
      </c>
      <c r="I945" s="43">
        <v>591</v>
      </c>
      <c r="J945" s="464"/>
      <c r="K945" s="457"/>
      <c r="L945" s="464" t="s">
        <v>409</v>
      </c>
      <c r="M945" s="457" t="s">
        <v>1381</v>
      </c>
      <c r="N945" s="457"/>
      <c r="O945" s="728">
        <v>2637.3626141770319</v>
      </c>
      <c r="P945" s="210"/>
      <c r="Q945" s="210"/>
      <c r="R945" s="210"/>
      <c r="S945" s="210"/>
      <c r="T945" s="210"/>
      <c r="U945" s="210"/>
      <c r="V945" s="210"/>
      <c r="W945" s="210"/>
      <c r="X945" s="210"/>
      <c r="Y945" s="210"/>
      <c r="Z945" s="210"/>
      <c r="AA945" s="210"/>
      <c r="AB945" s="210"/>
      <c r="AC945" s="210"/>
      <c r="AD945" s="210"/>
    </row>
    <row r="946" spans="1:30" s="47" customFormat="1" x14ac:dyDescent="0.25">
      <c r="A946" s="456" t="s">
        <v>7546</v>
      </c>
      <c r="B946" s="192">
        <v>944</v>
      </c>
      <c r="C946" s="43">
        <v>1966</v>
      </c>
      <c r="D946" s="192" t="s">
        <v>4011</v>
      </c>
      <c r="E946" s="43"/>
      <c r="F946" s="43"/>
      <c r="G946" s="857" t="s">
        <v>4942</v>
      </c>
      <c r="H946" s="464" t="s">
        <v>398</v>
      </c>
      <c r="I946" s="43">
        <v>28</v>
      </c>
      <c r="J946" s="464" t="s">
        <v>398</v>
      </c>
      <c r="K946" s="457"/>
      <c r="L946" s="464" t="s">
        <v>409</v>
      </c>
      <c r="M946" s="457" t="s">
        <v>1381</v>
      </c>
      <c r="N946" s="457"/>
      <c r="O946" s="728">
        <v>2637.3626141770319</v>
      </c>
      <c r="P946" s="210"/>
      <c r="Q946" s="210"/>
      <c r="R946" s="210"/>
      <c r="S946" s="210"/>
      <c r="T946" s="210"/>
      <c r="U946" s="210"/>
      <c r="V946" s="210"/>
      <c r="W946" s="210"/>
      <c r="X946" s="210"/>
      <c r="Y946" s="210"/>
      <c r="Z946" s="210"/>
      <c r="AA946" s="210"/>
      <c r="AB946" s="210"/>
      <c r="AC946" s="210"/>
      <c r="AD946" s="210"/>
    </row>
    <row r="947" spans="1:30" s="47" customFormat="1" x14ac:dyDescent="0.25">
      <c r="A947" s="456" t="s">
        <v>8103</v>
      </c>
      <c r="B947" s="192">
        <v>945</v>
      </c>
      <c r="C947" s="43">
        <v>1964</v>
      </c>
      <c r="D947" s="192" t="s">
        <v>4402</v>
      </c>
      <c r="E947" s="43"/>
      <c r="F947" s="431"/>
      <c r="G947" s="721" t="s">
        <v>4403</v>
      </c>
      <c r="H947" s="464" t="s">
        <v>398</v>
      </c>
      <c r="I947" s="448" t="s">
        <v>3200</v>
      </c>
      <c r="J947" s="464"/>
      <c r="K947" s="457"/>
      <c r="L947" s="464" t="s">
        <v>409</v>
      </c>
      <c r="M947" s="457" t="s">
        <v>575</v>
      </c>
      <c r="N947" s="457"/>
      <c r="O947" s="728">
        <v>2637.3626141770319</v>
      </c>
      <c r="P947" s="210"/>
      <c r="Q947" s="210"/>
      <c r="R947" s="210"/>
      <c r="S947" s="210"/>
      <c r="T947" s="210"/>
      <c r="U947" s="210"/>
      <c r="V947" s="210"/>
      <c r="W947" s="210"/>
      <c r="X947" s="210"/>
      <c r="Y947" s="210"/>
      <c r="Z947" s="210"/>
      <c r="AA947" s="210"/>
      <c r="AB947" s="210"/>
      <c r="AC947" s="210"/>
      <c r="AD947" s="210"/>
    </row>
    <row r="948" spans="1:30" s="47" customFormat="1" ht="15.75" customHeight="1" x14ac:dyDescent="0.25">
      <c r="A948" s="456" t="s">
        <v>8265</v>
      </c>
      <c r="B948" s="192">
        <v>946</v>
      </c>
      <c r="C948" s="457">
        <v>1943</v>
      </c>
      <c r="D948" s="192" t="s">
        <v>4525</v>
      </c>
      <c r="E948" s="43"/>
      <c r="F948" s="43"/>
      <c r="G948" s="721" t="s">
        <v>4865</v>
      </c>
      <c r="H948" s="464" t="s">
        <v>398</v>
      </c>
      <c r="I948" s="43">
        <v>2023</v>
      </c>
      <c r="J948" s="464"/>
      <c r="K948" s="457"/>
      <c r="L948" s="464" t="s">
        <v>409</v>
      </c>
      <c r="M948" s="457" t="s">
        <v>1381</v>
      </c>
      <c r="N948" s="457"/>
      <c r="O948" s="728">
        <v>2637.3626141770319</v>
      </c>
      <c r="P948" s="210"/>
      <c r="Q948" s="210"/>
      <c r="R948" s="210"/>
      <c r="S948" s="210"/>
      <c r="T948" s="210"/>
      <c r="U948" s="210"/>
      <c r="V948" s="210"/>
      <c r="W948" s="210"/>
      <c r="X948" s="210"/>
      <c r="Y948" s="210"/>
      <c r="Z948" s="210"/>
      <c r="AA948" s="210"/>
      <c r="AB948" s="210"/>
      <c r="AC948" s="210"/>
      <c r="AD948" s="210"/>
    </row>
    <row r="949" spans="1:30" s="47" customFormat="1" x14ac:dyDescent="0.25">
      <c r="A949" s="456" t="s">
        <v>8467</v>
      </c>
      <c r="B949" s="192">
        <v>947</v>
      </c>
      <c r="C949" s="457">
        <v>1937</v>
      </c>
      <c r="D949" s="192" t="s">
        <v>4585</v>
      </c>
      <c r="E949" s="43"/>
      <c r="F949" s="43"/>
      <c r="G949" s="721" t="s">
        <v>5360</v>
      </c>
      <c r="H949" s="464" t="s">
        <v>420</v>
      </c>
      <c r="I949" s="43">
        <v>591</v>
      </c>
      <c r="J949" s="464"/>
      <c r="K949" s="457"/>
      <c r="L949" s="464" t="s">
        <v>409</v>
      </c>
      <c r="M949" s="457" t="s">
        <v>1381</v>
      </c>
      <c r="N949" s="457"/>
      <c r="O949" s="728">
        <v>2637.3626141770319</v>
      </c>
      <c r="P949" s="210"/>
      <c r="Q949" s="210"/>
      <c r="R949" s="210"/>
      <c r="S949" s="210"/>
      <c r="T949" s="210"/>
      <c r="U949" s="210"/>
      <c r="V949" s="210"/>
      <c r="W949" s="210"/>
      <c r="X949" s="210"/>
      <c r="Y949" s="210"/>
      <c r="Z949" s="210"/>
      <c r="AA949" s="210"/>
      <c r="AB949" s="210"/>
      <c r="AC949" s="210"/>
      <c r="AD949" s="210"/>
    </row>
    <row r="950" spans="1:30" s="47" customFormat="1" ht="15.75" customHeight="1" x14ac:dyDescent="0.25">
      <c r="A950" s="456" t="s">
        <v>8509</v>
      </c>
      <c r="B950" s="192">
        <v>948</v>
      </c>
      <c r="C950" s="457">
        <v>1947</v>
      </c>
      <c r="D950" s="192" t="s">
        <v>4621</v>
      </c>
      <c r="E950" s="43"/>
      <c r="F950" s="43"/>
      <c r="G950" s="721" t="s">
        <v>4622</v>
      </c>
      <c r="H950" s="464" t="s">
        <v>455</v>
      </c>
      <c r="I950" s="43">
        <v>782</v>
      </c>
      <c r="J950" s="464"/>
      <c r="K950" s="457"/>
      <c r="L950" s="464" t="s">
        <v>409</v>
      </c>
      <c r="M950" s="457"/>
      <c r="N950" s="457"/>
      <c r="O950" s="728">
        <v>2637.3626141770319</v>
      </c>
      <c r="P950" s="210"/>
      <c r="Q950" s="210"/>
      <c r="R950" s="210"/>
      <c r="S950" s="210"/>
      <c r="T950" s="210"/>
      <c r="U950" s="210"/>
      <c r="V950" s="210"/>
      <c r="W950" s="210"/>
      <c r="X950" s="210"/>
      <c r="Y950" s="210"/>
      <c r="Z950" s="210"/>
      <c r="AA950" s="210"/>
      <c r="AB950" s="210"/>
      <c r="AC950" s="210"/>
      <c r="AD950" s="210"/>
    </row>
    <row r="951" spans="1:30" s="47" customFormat="1" x14ac:dyDescent="0.25">
      <c r="A951" s="821" t="s">
        <v>6321</v>
      </c>
      <c r="B951" s="192">
        <v>949</v>
      </c>
      <c r="C951" s="457">
        <v>1931</v>
      </c>
      <c r="D951" s="192" t="s">
        <v>3255</v>
      </c>
      <c r="E951" s="43"/>
      <c r="F951" s="43"/>
      <c r="G951" s="721" t="s">
        <v>2576</v>
      </c>
      <c r="H951" s="464" t="s">
        <v>398</v>
      </c>
      <c r="I951" s="43">
        <v>28</v>
      </c>
      <c r="J951" s="464" t="s">
        <v>395</v>
      </c>
      <c r="K951" s="457">
        <v>4653</v>
      </c>
      <c r="L951" s="464" t="s">
        <v>409</v>
      </c>
      <c r="M951" s="457" t="s">
        <v>4653</v>
      </c>
      <c r="N951" s="457"/>
      <c r="O951" s="728">
        <v>2426.5387079588127</v>
      </c>
      <c r="P951" s="210"/>
      <c r="Q951" s="210"/>
      <c r="R951" s="210"/>
      <c r="S951" s="210"/>
      <c r="T951" s="210"/>
      <c r="U951" s="210"/>
      <c r="V951" s="210"/>
      <c r="W951" s="210"/>
      <c r="X951" s="210"/>
      <c r="Y951" s="210"/>
      <c r="Z951" s="210"/>
      <c r="AA951" s="210"/>
      <c r="AB951" s="210"/>
      <c r="AC951" s="210"/>
      <c r="AD951" s="210"/>
    </row>
    <row r="952" spans="1:30" s="47" customFormat="1" ht="15.75" customHeight="1" x14ac:dyDescent="0.25">
      <c r="A952" s="456" t="s">
        <v>7163</v>
      </c>
      <c r="B952" s="192">
        <v>950</v>
      </c>
      <c r="C952" s="43">
        <v>1953</v>
      </c>
      <c r="D952" s="846" t="s">
        <v>3725</v>
      </c>
      <c r="E952" s="43"/>
      <c r="F952" s="431">
        <v>1</v>
      </c>
      <c r="G952" s="721" t="s">
        <v>924</v>
      </c>
      <c r="H952" s="464" t="s">
        <v>393</v>
      </c>
      <c r="I952" s="43">
        <v>64</v>
      </c>
      <c r="J952" s="464"/>
      <c r="K952" s="457"/>
      <c r="L952" s="464" t="s">
        <v>409</v>
      </c>
      <c r="M952" s="457" t="s">
        <v>1008</v>
      </c>
      <c r="N952" s="457"/>
      <c r="O952" s="728">
        <v>2373.6263527593287</v>
      </c>
      <c r="P952" s="210"/>
      <c r="Q952" s="210"/>
      <c r="R952" s="210"/>
      <c r="S952" s="210"/>
      <c r="T952" s="210"/>
      <c r="U952" s="210"/>
      <c r="V952" s="210"/>
      <c r="W952" s="210"/>
      <c r="X952" s="210"/>
      <c r="Y952" s="210"/>
      <c r="Z952" s="210"/>
      <c r="AA952" s="210"/>
      <c r="AB952" s="210"/>
      <c r="AC952" s="210"/>
      <c r="AD952" s="210"/>
    </row>
    <row r="953" spans="1:30" s="47" customFormat="1" x14ac:dyDescent="0.25">
      <c r="A953" s="821" t="s">
        <v>6285</v>
      </c>
      <c r="B953" s="192">
        <v>951</v>
      </c>
      <c r="C953" s="43">
        <v>1965</v>
      </c>
      <c r="D953" s="192" t="s">
        <v>3222</v>
      </c>
      <c r="E953" s="43"/>
      <c r="F953" s="43"/>
      <c r="G953" s="721" t="s">
        <v>3223</v>
      </c>
      <c r="H953" s="464" t="s">
        <v>414</v>
      </c>
      <c r="I953" s="43">
        <v>5012</v>
      </c>
      <c r="J953" s="464"/>
      <c r="K953" s="457"/>
      <c r="L953" s="464" t="s">
        <v>409</v>
      </c>
      <c r="M953" s="457" t="s">
        <v>1115</v>
      </c>
      <c r="N953" s="457"/>
      <c r="O953" s="728">
        <v>2211.5737403926473</v>
      </c>
      <c r="P953" s="210"/>
      <c r="Q953" s="210"/>
      <c r="R953" s="210"/>
      <c r="S953" s="210"/>
      <c r="T953" s="210"/>
      <c r="U953" s="210"/>
      <c r="V953" s="210"/>
      <c r="W953" s="210"/>
      <c r="X953" s="210"/>
      <c r="Y953" s="210"/>
      <c r="Z953" s="210"/>
      <c r="AA953" s="210"/>
      <c r="AB953" s="210"/>
      <c r="AC953" s="210"/>
      <c r="AD953" s="210"/>
    </row>
    <row r="954" spans="1:30" s="47" customFormat="1" x14ac:dyDescent="0.25">
      <c r="A954" s="456" t="s">
        <v>6393</v>
      </c>
      <c r="B954" s="192">
        <v>952</v>
      </c>
      <c r="C954" s="457">
        <v>1909</v>
      </c>
      <c r="D954" s="192" t="s">
        <v>3282</v>
      </c>
      <c r="E954" s="43"/>
      <c r="F954" s="43">
        <v>5</v>
      </c>
      <c r="G954" s="721" t="s">
        <v>6394</v>
      </c>
      <c r="H954" s="464" t="s">
        <v>398</v>
      </c>
      <c r="I954" s="448" t="s">
        <v>3903</v>
      </c>
      <c r="J954" s="464" t="s">
        <v>396</v>
      </c>
      <c r="K954" s="448" t="s">
        <v>5278</v>
      </c>
      <c r="L954" s="464" t="s">
        <v>409</v>
      </c>
      <c r="M954" s="457" t="s">
        <v>8590</v>
      </c>
      <c r="N954" s="457"/>
      <c r="O954" s="728">
        <v>2211.5737403926473</v>
      </c>
      <c r="P954" s="210"/>
      <c r="Q954" s="210"/>
      <c r="R954" s="210"/>
      <c r="S954" s="210"/>
      <c r="T954" s="210"/>
      <c r="U954" s="210"/>
      <c r="V954" s="210"/>
      <c r="W954" s="210"/>
      <c r="X954" s="210"/>
      <c r="Y954" s="210"/>
      <c r="Z954" s="210"/>
      <c r="AA954" s="210"/>
      <c r="AB954" s="210"/>
      <c r="AC954" s="210"/>
      <c r="AD954" s="210"/>
    </row>
    <row r="955" spans="1:30" s="47" customFormat="1" x14ac:dyDescent="0.25">
      <c r="A955" s="456" t="s">
        <v>6418</v>
      </c>
      <c r="B955" s="192">
        <v>953</v>
      </c>
      <c r="C955" s="457">
        <v>1948</v>
      </c>
      <c r="D955" s="192" t="s">
        <v>3294</v>
      </c>
      <c r="E955" s="43"/>
      <c r="F955" s="431">
        <v>1</v>
      </c>
      <c r="G955" s="721" t="s">
        <v>3295</v>
      </c>
      <c r="H955" s="464" t="s">
        <v>398</v>
      </c>
      <c r="I955" s="448" t="s">
        <v>3296</v>
      </c>
      <c r="J955" s="464"/>
      <c r="K955" s="457"/>
      <c r="L955" s="464" t="s">
        <v>409</v>
      </c>
      <c r="M955" s="457" t="s">
        <v>577</v>
      </c>
      <c r="N955" s="457"/>
      <c r="O955" s="728">
        <v>2211.5737403926473</v>
      </c>
      <c r="P955" s="210"/>
      <c r="Q955" s="210"/>
      <c r="R955" s="210"/>
      <c r="S955" s="210"/>
      <c r="T955" s="210"/>
      <c r="U955" s="210"/>
      <c r="V955" s="210"/>
      <c r="W955" s="210"/>
      <c r="X955" s="210"/>
      <c r="Y955" s="210"/>
      <c r="Z955" s="210"/>
      <c r="AA955" s="210"/>
      <c r="AB955" s="210"/>
      <c r="AC955" s="210"/>
      <c r="AD955" s="210"/>
    </row>
    <row r="956" spans="1:30" s="47" customFormat="1" x14ac:dyDescent="0.25">
      <c r="A956" s="456" t="s">
        <v>6999</v>
      </c>
      <c r="B956" s="192">
        <v>954</v>
      </c>
      <c r="C956" s="43">
        <v>1969</v>
      </c>
      <c r="D956" s="192" t="s">
        <v>3609</v>
      </c>
      <c r="E956" s="43"/>
      <c r="F956" s="43"/>
      <c r="G956" s="857" t="s">
        <v>4772</v>
      </c>
      <c r="H956" s="464" t="s">
        <v>393</v>
      </c>
      <c r="I956" s="43">
        <v>64</v>
      </c>
      <c r="J956" s="464"/>
      <c r="K956" s="457"/>
      <c r="L956" s="464" t="s">
        <v>409</v>
      </c>
      <c r="M956" s="457" t="s">
        <v>990</v>
      </c>
      <c r="N956" s="457"/>
      <c r="O956" s="728">
        <v>2211.5737403926473</v>
      </c>
      <c r="P956" s="210"/>
      <c r="Q956" s="210"/>
      <c r="R956" s="210"/>
      <c r="S956" s="210"/>
      <c r="T956" s="210"/>
      <c r="U956" s="210"/>
      <c r="V956" s="210"/>
      <c r="W956" s="210"/>
      <c r="X956" s="210"/>
      <c r="Y956" s="210"/>
      <c r="Z956" s="210"/>
      <c r="AA956" s="210"/>
      <c r="AB956" s="210"/>
      <c r="AC956" s="210"/>
      <c r="AD956" s="210"/>
    </row>
    <row r="957" spans="1:30" s="47" customFormat="1" x14ac:dyDescent="0.25">
      <c r="A957" s="456" t="s">
        <v>7511</v>
      </c>
      <c r="B957" s="192">
        <v>955</v>
      </c>
      <c r="C957" s="457">
        <v>1928</v>
      </c>
      <c r="D957" s="192" t="s">
        <v>3985</v>
      </c>
      <c r="E957" s="43"/>
      <c r="F957" s="43"/>
      <c r="G957" s="721" t="s">
        <v>3986</v>
      </c>
      <c r="H957" s="464" t="s">
        <v>414</v>
      </c>
      <c r="I957" s="457">
        <v>5012</v>
      </c>
      <c r="J957" s="464"/>
      <c r="K957" s="457"/>
      <c r="L957" s="464" t="s">
        <v>409</v>
      </c>
      <c r="M957" s="457" t="s">
        <v>4653</v>
      </c>
      <c r="N957" s="457"/>
      <c r="O957" s="728">
        <v>2211.5737403926473</v>
      </c>
      <c r="P957" s="210"/>
      <c r="Q957" s="210"/>
      <c r="R957" s="210"/>
      <c r="S957" s="210"/>
      <c r="T957" s="210"/>
      <c r="U957" s="210"/>
      <c r="V957" s="210"/>
      <c r="W957" s="210"/>
      <c r="X957" s="210"/>
      <c r="Y957" s="210"/>
      <c r="Z957" s="210"/>
      <c r="AA957" s="210"/>
      <c r="AB957" s="210"/>
      <c r="AC957" s="210"/>
      <c r="AD957" s="210"/>
    </row>
    <row r="958" spans="1:30" s="47" customFormat="1" ht="15.75" customHeight="1" x14ac:dyDescent="0.25">
      <c r="A958" s="456" t="s">
        <v>8367</v>
      </c>
      <c r="B958" s="192">
        <v>956</v>
      </c>
      <c r="C958" s="43">
        <v>1971</v>
      </c>
      <c r="D958" s="192" t="s">
        <v>4139</v>
      </c>
      <c r="E958" s="43"/>
      <c r="F958" s="43"/>
      <c r="G958" s="857" t="s">
        <v>2971</v>
      </c>
      <c r="H958" s="464" t="s">
        <v>404</v>
      </c>
      <c r="I958" s="448" t="s">
        <v>3932</v>
      </c>
      <c r="J958" s="464"/>
      <c r="K958" s="457"/>
      <c r="L958" s="464" t="s">
        <v>409</v>
      </c>
      <c r="M958" s="457" t="s">
        <v>1912</v>
      </c>
      <c r="N958" s="457"/>
      <c r="O958" s="728">
        <v>2211.5737403926473</v>
      </c>
      <c r="P958" s="210"/>
      <c r="Q958" s="210"/>
      <c r="R958" s="210"/>
      <c r="S958" s="210"/>
      <c r="T958" s="210"/>
      <c r="U958" s="210"/>
      <c r="V958" s="210"/>
      <c r="W958" s="210"/>
      <c r="X958" s="210"/>
      <c r="Y958" s="210"/>
      <c r="Z958" s="210"/>
      <c r="AA958" s="210"/>
      <c r="AB958" s="210"/>
      <c r="AC958" s="210"/>
      <c r="AD958" s="210"/>
    </row>
    <row r="959" spans="1:30" s="47" customFormat="1" x14ac:dyDescent="0.25">
      <c r="A959" s="821" t="s">
        <v>7927</v>
      </c>
      <c r="B959" s="192">
        <v>957</v>
      </c>
      <c r="C959" s="457">
        <v>1908</v>
      </c>
      <c r="D959" s="192" t="s">
        <v>4253</v>
      </c>
      <c r="E959" s="43"/>
      <c r="F959" s="192"/>
      <c r="G959" s="721" t="s">
        <v>4701</v>
      </c>
      <c r="H959" s="464" t="s">
        <v>425</v>
      </c>
      <c r="I959" s="43">
        <v>74</v>
      </c>
      <c r="J959" s="464"/>
      <c r="K959" s="457"/>
      <c r="L959" s="464" t="s">
        <v>409</v>
      </c>
      <c r="M959" s="457" t="s">
        <v>992</v>
      </c>
      <c r="N959" s="457"/>
      <c r="O959" s="728">
        <v>2211.5737403926473</v>
      </c>
      <c r="P959" s="210"/>
      <c r="Q959" s="210"/>
      <c r="R959" s="210"/>
      <c r="S959" s="210"/>
      <c r="T959" s="210"/>
      <c r="U959" s="210"/>
      <c r="V959" s="210"/>
      <c r="W959" s="210"/>
      <c r="X959" s="210"/>
      <c r="Y959" s="210"/>
      <c r="Z959" s="210"/>
      <c r="AA959" s="210"/>
      <c r="AB959" s="210"/>
      <c r="AC959" s="210"/>
      <c r="AD959" s="210"/>
    </row>
    <row r="960" spans="1:30" s="47" customFormat="1" ht="15.75" customHeight="1" x14ac:dyDescent="0.25">
      <c r="A960" s="456" t="s">
        <v>7898</v>
      </c>
      <c r="B960" s="192">
        <v>958</v>
      </c>
      <c r="C960" s="43">
        <v>1964</v>
      </c>
      <c r="D960" s="192" t="s">
        <v>4275</v>
      </c>
      <c r="E960" s="43"/>
      <c r="F960" s="43"/>
      <c r="G960" s="721" t="s">
        <v>4276</v>
      </c>
      <c r="H960" s="464" t="s">
        <v>398</v>
      </c>
      <c r="I960" s="43">
        <v>20</v>
      </c>
      <c r="J960" s="464"/>
      <c r="K960" s="457"/>
      <c r="L960" s="464" t="s">
        <v>409</v>
      </c>
      <c r="M960" s="457" t="s">
        <v>1008</v>
      </c>
      <c r="N960" s="457"/>
      <c r="O960" s="728">
        <v>2211.5737403926473</v>
      </c>
      <c r="P960" s="210"/>
      <c r="Q960" s="210"/>
      <c r="R960" s="210"/>
      <c r="S960" s="210"/>
      <c r="T960" s="210"/>
      <c r="U960" s="210"/>
      <c r="V960" s="210"/>
      <c r="W960" s="210"/>
      <c r="X960" s="210"/>
      <c r="Y960" s="210"/>
      <c r="Z960" s="210"/>
      <c r="AA960" s="210"/>
      <c r="AB960" s="210"/>
      <c r="AC960" s="210"/>
      <c r="AD960" s="210"/>
    </row>
    <row r="961" spans="1:30" s="47" customFormat="1" ht="15.75" customHeight="1" x14ac:dyDescent="0.25">
      <c r="A961" s="456" t="s">
        <v>8018</v>
      </c>
      <c r="B961" s="192">
        <v>959</v>
      </c>
      <c r="C961" s="43">
        <v>1971</v>
      </c>
      <c r="D961" s="192" t="s">
        <v>4331</v>
      </c>
      <c r="E961" s="43"/>
      <c r="F961" s="43"/>
      <c r="G961" s="721" t="s">
        <v>2971</v>
      </c>
      <c r="H961" s="464" t="s">
        <v>395</v>
      </c>
      <c r="I961" s="43">
        <v>461</v>
      </c>
      <c r="J961" s="464"/>
      <c r="K961" s="457"/>
      <c r="L961" s="464" t="s">
        <v>409</v>
      </c>
      <c r="M961" s="457" t="s">
        <v>2537</v>
      </c>
      <c r="N961" s="457"/>
      <c r="O961" s="728">
        <v>2211.5737403926473</v>
      </c>
      <c r="P961" s="210"/>
      <c r="Q961" s="210"/>
      <c r="R961" s="210"/>
      <c r="S961" s="210"/>
      <c r="T961" s="210"/>
      <c r="U961" s="210"/>
      <c r="V961" s="210"/>
      <c r="W961" s="210"/>
      <c r="X961" s="210"/>
      <c r="Y961" s="210"/>
      <c r="Z961" s="210"/>
      <c r="AA961" s="210"/>
      <c r="AB961" s="210"/>
      <c r="AC961" s="210"/>
      <c r="AD961" s="210"/>
    </row>
    <row r="962" spans="1:30" s="47" customFormat="1" x14ac:dyDescent="0.25">
      <c r="A962" s="456" t="s">
        <v>8101</v>
      </c>
      <c r="B962" s="192">
        <v>960</v>
      </c>
      <c r="C962" s="43">
        <v>1961</v>
      </c>
      <c r="D962" s="192" t="s">
        <v>4397</v>
      </c>
      <c r="E962" s="43"/>
      <c r="F962" s="43"/>
      <c r="G962" s="721" t="s">
        <v>4398</v>
      </c>
      <c r="H962" s="464" t="s">
        <v>400</v>
      </c>
      <c r="I962" s="43">
        <v>42</v>
      </c>
      <c r="J962" s="464"/>
      <c r="K962" s="457"/>
      <c r="L962" s="464" t="s">
        <v>409</v>
      </c>
      <c r="M962" s="457" t="s">
        <v>2264</v>
      </c>
      <c r="N962" s="457" t="s">
        <v>2346</v>
      </c>
      <c r="O962" s="728">
        <v>2211.5737403926473</v>
      </c>
      <c r="P962" s="210"/>
      <c r="Q962" s="210"/>
      <c r="R962" s="210"/>
      <c r="S962" s="210"/>
      <c r="T962" s="210"/>
      <c r="U962" s="210"/>
      <c r="V962" s="210"/>
      <c r="W962" s="210"/>
      <c r="X962" s="210"/>
      <c r="Y962" s="210"/>
      <c r="Z962" s="210"/>
      <c r="AA962" s="210"/>
      <c r="AB962" s="210"/>
      <c r="AC962" s="210"/>
      <c r="AD962" s="210"/>
    </row>
    <row r="963" spans="1:30" s="47" customFormat="1" ht="15.75" customHeight="1" x14ac:dyDescent="0.25">
      <c r="A963" s="456" t="s">
        <v>8206</v>
      </c>
      <c r="B963" s="192">
        <v>961</v>
      </c>
      <c r="C963" s="43">
        <v>1965</v>
      </c>
      <c r="D963" s="192" t="s">
        <v>4470</v>
      </c>
      <c r="E963" s="43"/>
      <c r="F963" s="431"/>
      <c r="G963" s="721" t="s">
        <v>2038</v>
      </c>
      <c r="H963" s="464" t="s">
        <v>395</v>
      </c>
      <c r="I963" s="448" t="s">
        <v>3214</v>
      </c>
      <c r="J963" s="464"/>
      <c r="K963" s="457"/>
      <c r="L963" s="464" t="s">
        <v>409</v>
      </c>
      <c r="M963" s="457" t="s">
        <v>992</v>
      </c>
      <c r="N963" s="457"/>
      <c r="O963" s="728">
        <v>2211.5737403926473</v>
      </c>
      <c r="P963" s="210"/>
      <c r="Q963" s="210"/>
      <c r="R963" s="210"/>
      <c r="S963" s="210"/>
      <c r="T963" s="210"/>
      <c r="U963" s="210"/>
      <c r="V963" s="210"/>
      <c r="W963" s="210"/>
      <c r="X963" s="210"/>
      <c r="Y963" s="210"/>
      <c r="Z963" s="210"/>
      <c r="AA963" s="210"/>
      <c r="AB963" s="210"/>
      <c r="AC963" s="210"/>
      <c r="AD963" s="210"/>
    </row>
    <row r="964" spans="1:30" s="47" customFormat="1" x14ac:dyDescent="0.25">
      <c r="A964" s="456" t="s">
        <v>7748</v>
      </c>
      <c r="B964" s="192">
        <v>962</v>
      </c>
      <c r="C964" s="43">
        <v>1961</v>
      </c>
      <c r="D964" s="192" t="s">
        <v>4144</v>
      </c>
      <c r="E964" s="43"/>
      <c r="F964" s="43"/>
      <c r="G964" s="721" t="s">
        <v>4145</v>
      </c>
      <c r="H964" s="464" t="s">
        <v>404</v>
      </c>
      <c r="I964" s="448" t="s">
        <v>3261</v>
      </c>
      <c r="J964" s="464"/>
      <c r="K964" s="457"/>
      <c r="L964" s="464" t="s">
        <v>409</v>
      </c>
      <c r="M964" s="457" t="s">
        <v>1381</v>
      </c>
      <c r="N964" s="457"/>
      <c r="O964" s="728">
        <v>2191.6483323811135</v>
      </c>
      <c r="P964" s="210"/>
      <c r="Q964" s="210"/>
      <c r="R964" s="210"/>
      <c r="S964" s="210"/>
      <c r="T964" s="210"/>
      <c r="U964" s="210"/>
      <c r="V964" s="210"/>
      <c r="W964" s="210"/>
      <c r="X964" s="210"/>
      <c r="Y964" s="210"/>
      <c r="Z964" s="210"/>
      <c r="AA964" s="210"/>
      <c r="AB964" s="210"/>
      <c r="AC964" s="210"/>
      <c r="AD964" s="210"/>
    </row>
    <row r="965" spans="1:30" s="47" customFormat="1" ht="15.75" customHeight="1" x14ac:dyDescent="0.25">
      <c r="A965" s="456" t="s">
        <v>6422</v>
      </c>
      <c r="B965" s="192">
        <v>963</v>
      </c>
      <c r="C965" s="43">
        <v>1969</v>
      </c>
      <c r="D965" s="192" t="s">
        <v>3300</v>
      </c>
      <c r="E965" s="43"/>
      <c r="F965" s="431">
        <v>1</v>
      </c>
      <c r="G965" s="721" t="s">
        <v>4906</v>
      </c>
      <c r="H965" s="464" t="s">
        <v>398</v>
      </c>
      <c r="I965" s="448" t="s">
        <v>3301</v>
      </c>
      <c r="J965" s="464"/>
      <c r="K965" s="457"/>
      <c r="L965" s="464" t="s">
        <v>409</v>
      </c>
      <c r="M965" s="457" t="s">
        <v>1381</v>
      </c>
      <c r="N965" s="457"/>
      <c r="O965" s="728">
        <v>2109.8900913416255</v>
      </c>
      <c r="P965" s="210"/>
      <c r="Q965" s="210"/>
      <c r="R965" s="210"/>
      <c r="S965" s="210"/>
      <c r="T965" s="210"/>
      <c r="U965" s="210"/>
      <c r="V965" s="210"/>
      <c r="W965" s="210"/>
      <c r="X965" s="210"/>
      <c r="Y965" s="210"/>
      <c r="Z965" s="210"/>
      <c r="AA965" s="210"/>
      <c r="AB965" s="210"/>
      <c r="AC965" s="210"/>
      <c r="AD965" s="210"/>
    </row>
    <row r="966" spans="1:30" s="47" customFormat="1" x14ac:dyDescent="0.25">
      <c r="A966" s="456" t="s">
        <v>7491</v>
      </c>
      <c r="B966" s="192">
        <v>964</v>
      </c>
      <c r="C966" s="43">
        <v>1970</v>
      </c>
      <c r="D966" s="192" t="s">
        <v>3970</v>
      </c>
      <c r="E966" s="43"/>
      <c r="F966" s="43"/>
      <c r="G966" s="721" t="s">
        <v>3971</v>
      </c>
      <c r="H966" s="464" t="s">
        <v>425</v>
      </c>
      <c r="I966" s="43">
        <v>72</v>
      </c>
      <c r="J966" s="464"/>
      <c r="K966" s="457"/>
      <c r="L966" s="464" t="s">
        <v>409</v>
      </c>
      <c r="M966" s="457"/>
      <c r="N966" s="457"/>
      <c r="O966" s="728">
        <v>2109.8900913416255</v>
      </c>
      <c r="P966" s="210"/>
      <c r="Q966" s="210"/>
      <c r="R966" s="210"/>
      <c r="S966" s="210"/>
      <c r="T966" s="210"/>
      <c r="U966" s="210"/>
      <c r="V966" s="210"/>
      <c r="W966" s="210"/>
      <c r="X966" s="210"/>
      <c r="Y966" s="210"/>
      <c r="Z966" s="210"/>
      <c r="AA966" s="210"/>
      <c r="AB966" s="210"/>
      <c r="AC966" s="210"/>
      <c r="AD966" s="210"/>
    </row>
    <row r="967" spans="1:30" s="47" customFormat="1" x14ac:dyDescent="0.25">
      <c r="A967" s="456" t="s">
        <v>7592</v>
      </c>
      <c r="B967" s="192">
        <v>965</v>
      </c>
      <c r="C967" s="457">
        <v>1938</v>
      </c>
      <c r="D967" s="192" t="s">
        <v>4060</v>
      </c>
      <c r="E967" s="43"/>
      <c r="F967" s="431"/>
      <c r="G967" s="721" t="s">
        <v>4061</v>
      </c>
      <c r="H967" s="464" t="s">
        <v>398</v>
      </c>
      <c r="I967" s="448" t="s">
        <v>3604</v>
      </c>
      <c r="J967" s="464"/>
      <c r="K967" s="457"/>
      <c r="L967" s="464" t="s">
        <v>409</v>
      </c>
      <c r="M967" s="457" t="s">
        <v>1008</v>
      </c>
      <c r="N967" s="457"/>
      <c r="O967" s="728">
        <v>2109.8900913416255</v>
      </c>
      <c r="P967" s="210"/>
      <c r="Q967" s="210"/>
      <c r="R967" s="210"/>
      <c r="S967" s="210"/>
      <c r="T967" s="210"/>
      <c r="U967" s="210"/>
      <c r="V967" s="210"/>
      <c r="W967" s="210"/>
      <c r="X967" s="210"/>
      <c r="Y967" s="210"/>
      <c r="Z967" s="210"/>
      <c r="AA967" s="210"/>
      <c r="AB967" s="210"/>
      <c r="AC967" s="210"/>
      <c r="AD967" s="210"/>
    </row>
    <row r="968" spans="1:30" s="47" customFormat="1" ht="15.75" customHeight="1" x14ac:dyDescent="0.25">
      <c r="A968" s="821" t="s">
        <v>6741</v>
      </c>
      <c r="B968" s="192">
        <v>966</v>
      </c>
      <c r="C968" s="43">
        <v>1950</v>
      </c>
      <c r="D968" s="192" t="s">
        <v>3503</v>
      </c>
      <c r="E968" s="43"/>
      <c r="F968" s="431">
        <v>1</v>
      </c>
      <c r="G968" s="721" t="s">
        <v>4855</v>
      </c>
      <c r="H968" s="464" t="s">
        <v>398</v>
      </c>
      <c r="I968" s="448">
        <v>11</v>
      </c>
      <c r="J968" s="464"/>
      <c r="K968" s="457"/>
      <c r="L968" s="464" t="s">
        <v>409</v>
      </c>
      <c r="M968" s="457" t="s">
        <v>1391</v>
      </c>
      <c r="N968" s="457"/>
      <c r="O968" s="728">
        <v>1978.0219606327739</v>
      </c>
      <c r="P968" s="210"/>
      <c r="Q968" s="210"/>
      <c r="R968" s="210"/>
      <c r="S968" s="210"/>
      <c r="T968" s="210"/>
      <c r="U968" s="210"/>
      <c r="V968" s="210"/>
      <c r="W968" s="210"/>
      <c r="X968" s="210"/>
      <c r="Y968" s="210"/>
      <c r="Z968" s="210"/>
      <c r="AA968" s="210"/>
      <c r="AB968" s="210"/>
      <c r="AC968" s="210"/>
      <c r="AD968" s="210"/>
    </row>
    <row r="969" spans="1:30" s="47" customFormat="1" x14ac:dyDescent="0.25">
      <c r="A969" s="821" t="s">
        <v>6738</v>
      </c>
      <c r="B969" s="192">
        <v>967</v>
      </c>
      <c r="C969" s="457">
        <v>1947</v>
      </c>
      <c r="D969" s="192" t="s">
        <v>3496</v>
      </c>
      <c r="E969" s="43"/>
      <c r="F969" s="431"/>
      <c r="G969" s="721" t="s">
        <v>2626</v>
      </c>
      <c r="H969" s="464" t="s">
        <v>403</v>
      </c>
      <c r="I969" s="448">
        <v>68</v>
      </c>
      <c r="J969" s="464"/>
      <c r="K969" s="457"/>
      <c r="L969" s="464" t="s">
        <v>409</v>
      </c>
      <c r="M969" s="457"/>
      <c r="N969" s="457"/>
      <c r="O969" s="728">
        <v>1846.1538299239223</v>
      </c>
      <c r="P969" s="210"/>
      <c r="Q969" s="210"/>
      <c r="R969" s="210"/>
      <c r="S969" s="210"/>
      <c r="T969" s="210"/>
      <c r="U969" s="210"/>
      <c r="V969" s="210"/>
      <c r="W969" s="210"/>
      <c r="X969" s="210"/>
      <c r="Y969" s="210"/>
      <c r="Z969" s="210"/>
      <c r="AA969" s="210"/>
      <c r="AB969" s="210"/>
      <c r="AC969" s="210"/>
      <c r="AD969" s="210"/>
    </row>
    <row r="970" spans="1:30" s="47" customFormat="1" x14ac:dyDescent="0.25">
      <c r="A970" s="456" t="s">
        <v>7686</v>
      </c>
      <c r="B970" s="192">
        <v>968</v>
      </c>
      <c r="C970" s="457">
        <v>1938</v>
      </c>
      <c r="D970" s="192" t="s">
        <v>4094</v>
      </c>
      <c r="E970" s="43"/>
      <c r="F970" s="43"/>
      <c r="G970" s="721" t="s">
        <v>4095</v>
      </c>
      <c r="H970" s="464" t="s">
        <v>395</v>
      </c>
      <c r="I970" s="43">
        <v>4751</v>
      </c>
      <c r="J970" s="464"/>
      <c r="K970" s="457"/>
      <c r="L970" s="464" t="s">
        <v>409</v>
      </c>
      <c r="M970" s="457" t="s">
        <v>992</v>
      </c>
      <c r="N970" s="457"/>
      <c r="O970" s="728">
        <v>1751.7721554302018</v>
      </c>
      <c r="P970" s="210"/>
      <c r="Q970" s="210"/>
      <c r="R970" s="210"/>
      <c r="S970" s="210"/>
      <c r="T970" s="210"/>
      <c r="U970" s="210"/>
      <c r="V970" s="210"/>
      <c r="W970" s="210"/>
      <c r="X970" s="210"/>
      <c r="Y970" s="210"/>
      <c r="Z970" s="210"/>
      <c r="AA970" s="210"/>
      <c r="AB970" s="210"/>
      <c r="AC970" s="210"/>
      <c r="AD970" s="210"/>
    </row>
    <row r="971" spans="1:30" s="47" customFormat="1" ht="15.75" customHeight="1" x14ac:dyDescent="0.25">
      <c r="A971" s="456" t="s">
        <v>7303</v>
      </c>
      <c r="B971" s="192">
        <v>969</v>
      </c>
      <c r="C971" s="457">
        <v>1933</v>
      </c>
      <c r="D971" s="192" t="s">
        <v>3840</v>
      </c>
      <c r="E971" s="43"/>
      <c r="F971" s="431">
        <v>1</v>
      </c>
      <c r="G971" s="721" t="s">
        <v>4833</v>
      </c>
      <c r="H971" s="464" t="s">
        <v>398</v>
      </c>
      <c r="I971" s="448" t="s">
        <v>3841</v>
      </c>
      <c r="J971" s="464"/>
      <c r="K971" s="457"/>
      <c r="L971" s="464" t="s">
        <v>409</v>
      </c>
      <c r="M971" s="457" t="s">
        <v>575</v>
      </c>
      <c r="N971" s="457"/>
      <c r="O971" s="728">
        <v>1714.2857142857142</v>
      </c>
      <c r="P971" s="210"/>
      <c r="Q971" s="210"/>
      <c r="R971" s="210"/>
      <c r="S971" s="210"/>
      <c r="T971" s="210"/>
      <c r="U971" s="210"/>
      <c r="V971" s="210"/>
      <c r="W971" s="210"/>
      <c r="X971" s="210"/>
      <c r="Y971" s="210"/>
      <c r="Z971" s="210"/>
      <c r="AA971" s="210"/>
      <c r="AB971" s="210"/>
      <c r="AC971" s="210"/>
      <c r="AD971" s="210"/>
    </row>
    <row r="972" spans="1:30" s="47" customFormat="1" x14ac:dyDescent="0.25">
      <c r="A972" s="456" t="s">
        <v>7379</v>
      </c>
      <c r="B972" s="192">
        <v>970</v>
      </c>
      <c r="C972" s="457">
        <v>1949</v>
      </c>
      <c r="D972" s="192" t="s">
        <v>3880</v>
      </c>
      <c r="E972" s="43"/>
      <c r="F972" s="431"/>
      <c r="G972" s="721" t="s">
        <v>924</v>
      </c>
      <c r="H972" s="464" t="s">
        <v>393</v>
      </c>
      <c r="I972" s="448" t="s">
        <v>3286</v>
      </c>
      <c r="J972" s="464"/>
      <c r="K972" s="457"/>
      <c r="L972" s="464" t="s">
        <v>409</v>
      </c>
      <c r="M972" s="457" t="s">
        <v>1008</v>
      </c>
      <c r="N972" s="457"/>
      <c r="O972" s="728">
        <v>1679.5381270150708</v>
      </c>
      <c r="P972" s="210"/>
      <c r="Q972" s="210"/>
      <c r="R972" s="210"/>
      <c r="S972" s="210"/>
      <c r="T972" s="210"/>
      <c r="U972" s="210"/>
      <c r="V972" s="210"/>
      <c r="W972" s="210"/>
      <c r="X972" s="210"/>
      <c r="Y972" s="210"/>
      <c r="Z972" s="210"/>
      <c r="AA972" s="210"/>
      <c r="AB972" s="210"/>
      <c r="AC972" s="210"/>
      <c r="AD972" s="210"/>
    </row>
    <row r="973" spans="1:30" s="47" customFormat="1" ht="15.75" customHeight="1" x14ac:dyDescent="0.25">
      <c r="A973" s="456" t="s">
        <v>8168</v>
      </c>
      <c r="B973" s="192">
        <v>971</v>
      </c>
      <c r="C973" s="43">
        <v>1955</v>
      </c>
      <c r="D973" s="192" t="s">
        <v>4448</v>
      </c>
      <c r="E973" s="43"/>
      <c r="F973" s="43"/>
      <c r="G973" s="721" t="s">
        <v>5222</v>
      </c>
      <c r="H973" s="464" t="s">
        <v>400</v>
      </c>
      <c r="I973" s="43">
        <v>43</v>
      </c>
      <c r="J973" s="464"/>
      <c r="K973" s="457"/>
      <c r="L973" s="464" t="s">
        <v>409</v>
      </c>
      <c r="M973" s="457" t="s">
        <v>1008</v>
      </c>
      <c r="N973" s="457"/>
      <c r="O973" s="728">
        <v>1658.6803052944854</v>
      </c>
      <c r="P973" s="210"/>
      <c r="Q973" s="210"/>
      <c r="R973" s="210"/>
      <c r="S973" s="210"/>
      <c r="T973" s="210"/>
      <c r="U973" s="210"/>
      <c r="V973" s="210"/>
      <c r="W973" s="210"/>
      <c r="X973" s="210"/>
      <c r="Y973" s="210"/>
      <c r="Z973" s="210"/>
      <c r="AA973" s="210"/>
      <c r="AB973" s="210"/>
      <c r="AC973" s="210"/>
      <c r="AD973" s="210"/>
    </row>
    <row r="974" spans="1:30" s="47" customFormat="1" x14ac:dyDescent="0.25">
      <c r="A974" s="456" t="s">
        <v>7659</v>
      </c>
      <c r="B974" s="192">
        <v>972</v>
      </c>
      <c r="C974" s="457">
        <v>1912</v>
      </c>
      <c r="D974" s="192" t="s">
        <v>1478</v>
      </c>
      <c r="E974" s="43"/>
      <c r="F974" s="43"/>
      <c r="G974" s="721" t="s">
        <v>2290</v>
      </c>
      <c r="H974" s="464" t="s">
        <v>393</v>
      </c>
      <c r="I974" s="43">
        <v>65</v>
      </c>
      <c r="J974" s="464"/>
      <c r="K974" s="457"/>
      <c r="L974" s="464" t="s">
        <v>409</v>
      </c>
      <c r="M974" s="457" t="s">
        <v>992</v>
      </c>
      <c r="N974" s="457"/>
      <c r="O974" s="728">
        <v>1608.7911946479894</v>
      </c>
      <c r="P974" s="210"/>
      <c r="Q974" s="210"/>
      <c r="R974" s="210"/>
      <c r="S974" s="210"/>
      <c r="T974" s="210"/>
      <c r="U974" s="210"/>
      <c r="V974" s="210"/>
      <c r="W974" s="210"/>
      <c r="X974" s="210"/>
      <c r="Y974" s="210"/>
      <c r="Z974" s="210"/>
      <c r="AA974" s="210"/>
      <c r="AB974" s="210"/>
      <c r="AC974" s="210"/>
      <c r="AD974" s="210"/>
    </row>
    <row r="975" spans="1:30" s="47" customFormat="1" ht="15.75" customHeight="1" x14ac:dyDescent="0.25">
      <c r="A975" s="456" t="s">
        <v>7186</v>
      </c>
      <c r="B975" s="192">
        <v>973</v>
      </c>
      <c r="C975" s="43">
        <v>1970</v>
      </c>
      <c r="D975" s="192" t="s">
        <v>3744</v>
      </c>
      <c r="E975" s="43"/>
      <c r="F975" s="43"/>
      <c r="G975" s="721" t="s">
        <v>2013</v>
      </c>
      <c r="H975" s="464" t="s">
        <v>404</v>
      </c>
      <c r="I975" s="448" t="s">
        <v>3932</v>
      </c>
      <c r="J975" s="464"/>
      <c r="K975" s="457"/>
      <c r="L975" s="464" t="s">
        <v>409</v>
      </c>
      <c r="M975" s="457" t="s">
        <v>1912</v>
      </c>
      <c r="N975" s="457"/>
      <c r="O975" s="728">
        <v>1582.4175685062191</v>
      </c>
      <c r="P975" s="210"/>
      <c r="Q975" s="210"/>
      <c r="R975" s="210"/>
      <c r="S975" s="210"/>
      <c r="T975" s="210"/>
      <c r="U975" s="210"/>
      <c r="V975" s="210"/>
      <c r="W975" s="210"/>
      <c r="X975" s="210"/>
      <c r="Y975" s="210"/>
      <c r="Z975" s="210"/>
      <c r="AA975" s="210"/>
      <c r="AB975" s="210"/>
      <c r="AC975" s="210"/>
      <c r="AD975" s="210"/>
    </row>
    <row r="976" spans="1:30" s="47" customFormat="1" x14ac:dyDescent="0.25">
      <c r="A976" s="821" t="s">
        <v>7930</v>
      </c>
      <c r="B976" s="192">
        <v>974</v>
      </c>
      <c r="C976" s="43">
        <v>1965</v>
      </c>
      <c r="D976" s="192" t="s">
        <v>4262</v>
      </c>
      <c r="E976" s="43"/>
      <c r="F976" s="431"/>
      <c r="G976" s="721" t="s">
        <v>4263</v>
      </c>
      <c r="H976" s="464" t="s">
        <v>398</v>
      </c>
      <c r="I976" s="448" t="s">
        <v>4264</v>
      </c>
      <c r="J976" s="464"/>
      <c r="K976" s="457"/>
      <c r="L976" s="464" t="s">
        <v>409</v>
      </c>
      <c r="M976" s="457" t="s">
        <v>1381</v>
      </c>
      <c r="N976" s="457"/>
      <c r="O976" s="728">
        <v>1582.4175685062191</v>
      </c>
      <c r="P976" s="210"/>
      <c r="Q976" s="210"/>
      <c r="R976" s="210"/>
      <c r="S976" s="210"/>
      <c r="T976" s="210"/>
      <c r="U976" s="210"/>
      <c r="V976" s="210"/>
      <c r="W976" s="210"/>
      <c r="X976" s="210"/>
      <c r="Y976" s="210"/>
      <c r="Z976" s="210"/>
      <c r="AA976" s="210"/>
      <c r="AB976" s="210"/>
      <c r="AC976" s="210"/>
      <c r="AD976" s="210"/>
    </row>
    <row r="977" spans="1:30" s="47" customFormat="1" ht="15.75" customHeight="1" x14ac:dyDescent="0.25">
      <c r="A977" s="821" t="s">
        <v>7206</v>
      </c>
      <c r="B977" s="192">
        <v>975</v>
      </c>
      <c r="C977" s="43">
        <v>1970</v>
      </c>
      <c r="D977" s="192" t="s">
        <v>3762</v>
      </c>
      <c r="E977" s="43"/>
      <c r="F977" s="431"/>
      <c r="G977" s="721" t="s">
        <v>4968</v>
      </c>
      <c r="H977" s="464" t="s">
        <v>398</v>
      </c>
      <c r="I977" s="448" t="s">
        <v>3428</v>
      </c>
      <c r="J977" s="464"/>
      <c r="K977" s="457"/>
      <c r="L977" s="464" t="s">
        <v>409</v>
      </c>
      <c r="M977" s="457" t="s">
        <v>1381</v>
      </c>
      <c r="N977" s="457"/>
      <c r="O977" s="728">
        <v>1548.1016182748531</v>
      </c>
      <c r="P977" s="210"/>
      <c r="Q977" s="210"/>
      <c r="R977" s="210"/>
      <c r="S977" s="210"/>
      <c r="T977" s="210"/>
      <c r="U977" s="210"/>
      <c r="V977" s="210"/>
      <c r="W977" s="210"/>
      <c r="X977" s="210"/>
      <c r="Y977" s="210"/>
      <c r="Z977" s="210"/>
      <c r="AA977" s="210"/>
      <c r="AB977" s="210"/>
      <c r="AC977" s="210"/>
      <c r="AD977" s="210"/>
    </row>
    <row r="978" spans="1:30" s="47" customFormat="1" x14ac:dyDescent="0.25">
      <c r="A978" s="821" t="s">
        <v>6271</v>
      </c>
      <c r="B978" s="192">
        <v>976</v>
      </c>
      <c r="C978" s="43">
        <v>1958</v>
      </c>
      <c r="D978" s="192" t="s">
        <v>3210</v>
      </c>
      <c r="E978" s="43"/>
      <c r="F978" s="431">
        <v>1</v>
      </c>
      <c r="G978" s="721" t="s">
        <v>3540</v>
      </c>
      <c r="H978" s="464" t="s">
        <v>414</v>
      </c>
      <c r="I978" s="43">
        <v>51</v>
      </c>
      <c r="J978" s="464"/>
      <c r="K978" s="457"/>
      <c r="L978" s="464" t="s">
        <v>409</v>
      </c>
      <c r="M978" s="457" t="s">
        <v>3211</v>
      </c>
      <c r="N978" s="457"/>
      <c r="O978" s="728">
        <v>1441.7877822470796</v>
      </c>
      <c r="P978" s="210"/>
      <c r="Q978" s="210"/>
      <c r="R978" s="210"/>
      <c r="S978" s="210"/>
      <c r="T978" s="210"/>
      <c r="U978" s="210"/>
      <c r="V978" s="210"/>
      <c r="W978" s="210"/>
      <c r="X978" s="210"/>
      <c r="Y978" s="210"/>
      <c r="Z978" s="210"/>
      <c r="AA978" s="210"/>
      <c r="AB978" s="210"/>
      <c r="AC978" s="210"/>
      <c r="AD978" s="210"/>
    </row>
    <row r="979" spans="1:30" s="47" customFormat="1" ht="15.75" customHeight="1" x14ac:dyDescent="0.25">
      <c r="A979" s="456" t="s">
        <v>7167</v>
      </c>
      <c r="B979" s="192">
        <v>977</v>
      </c>
      <c r="C979" s="43">
        <v>1954</v>
      </c>
      <c r="D979" s="192" t="s">
        <v>3728</v>
      </c>
      <c r="E979" s="43"/>
      <c r="F979" s="43"/>
      <c r="G979" s="721" t="s">
        <v>3729</v>
      </c>
      <c r="H979" s="464" t="s">
        <v>400</v>
      </c>
      <c r="I979" s="43">
        <v>43</v>
      </c>
      <c r="J979" s="464"/>
      <c r="K979" s="457"/>
      <c r="L979" s="464" t="s">
        <v>409</v>
      </c>
      <c r="M979" s="457" t="s">
        <v>1008</v>
      </c>
      <c r="N979" s="457"/>
      <c r="O979" s="728">
        <v>1428.5714285714287</v>
      </c>
      <c r="P979" s="210"/>
      <c r="Q979" s="210"/>
      <c r="R979" s="210"/>
      <c r="S979" s="210"/>
      <c r="T979" s="210"/>
      <c r="U979" s="210"/>
      <c r="V979" s="210"/>
      <c r="W979" s="210"/>
      <c r="X979" s="210"/>
      <c r="Y979" s="210"/>
      <c r="Z979" s="210"/>
      <c r="AA979" s="210"/>
      <c r="AB979" s="210"/>
      <c r="AC979" s="210"/>
      <c r="AD979" s="210"/>
    </row>
    <row r="980" spans="1:30" s="47" customFormat="1" x14ac:dyDescent="0.25">
      <c r="A980" s="456" t="s">
        <v>6985</v>
      </c>
      <c r="B980" s="192">
        <v>978</v>
      </c>
      <c r="C980" s="457">
        <v>1929</v>
      </c>
      <c r="D980" s="192" t="s">
        <v>3595</v>
      </c>
      <c r="E980" s="43"/>
      <c r="F980" s="43"/>
      <c r="G980" s="721" t="s">
        <v>5367</v>
      </c>
      <c r="H980" s="464" t="s">
        <v>395</v>
      </c>
      <c r="I980" s="43">
        <v>463</v>
      </c>
      <c r="J980" s="464"/>
      <c r="K980" s="457"/>
      <c r="L980" s="464" t="s">
        <v>409</v>
      </c>
      <c r="M980" s="457" t="s">
        <v>992</v>
      </c>
      <c r="N980" s="457"/>
      <c r="O980" s="728">
        <v>1345.0549332302862</v>
      </c>
      <c r="P980" s="210"/>
      <c r="Q980" s="210"/>
      <c r="R980" s="210"/>
      <c r="S980" s="210"/>
      <c r="T980" s="210"/>
      <c r="U980" s="210"/>
      <c r="V980" s="210"/>
      <c r="W980" s="210"/>
      <c r="X980" s="210"/>
      <c r="Y980" s="210"/>
      <c r="Z980" s="210"/>
      <c r="AA980" s="210"/>
      <c r="AB980" s="210"/>
      <c r="AC980" s="210"/>
      <c r="AD980" s="210"/>
    </row>
    <row r="981" spans="1:30" s="47" customFormat="1" ht="15.75" customHeight="1" x14ac:dyDescent="0.25">
      <c r="A981" s="821" t="s">
        <v>6730</v>
      </c>
      <c r="B981" s="192">
        <v>979</v>
      </c>
      <c r="C981" s="457">
        <v>1935</v>
      </c>
      <c r="D981" s="192" t="s">
        <v>3538</v>
      </c>
      <c r="E981" s="43"/>
      <c r="F981" s="43"/>
      <c r="G981" s="721" t="s">
        <v>3539</v>
      </c>
      <c r="H981" s="464" t="s">
        <v>455</v>
      </c>
      <c r="I981" s="43">
        <v>79</v>
      </c>
      <c r="J981" s="464"/>
      <c r="K981" s="457"/>
      <c r="L981" s="464" t="s">
        <v>409</v>
      </c>
      <c r="M981" s="457" t="s">
        <v>577</v>
      </c>
      <c r="N981" s="457"/>
      <c r="O981" s="728">
        <v>1318.681307088516</v>
      </c>
      <c r="P981" s="210"/>
      <c r="Q981" s="210"/>
      <c r="R981" s="210"/>
      <c r="S981" s="210"/>
      <c r="T981" s="210"/>
      <c r="U981" s="210"/>
      <c r="V981" s="210"/>
      <c r="W981" s="210"/>
      <c r="X981" s="210"/>
      <c r="Y981" s="210"/>
      <c r="Z981" s="210"/>
      <c r="AA981" s="210"/>
      <c r="AB981" s="210"/>
      <c r="AC981" s="210"/>
      <c r="AD981" s="210"/>
    </row>
    <row r="982" spans="1:30" s="47" customFormat="1" x14ac:dyDescent="0.25">
      <c r="A982" s="456" t="s">
        <v>7011</v>
      </c>
      <c r="B982" s="192">
        <v>980</v>
      </c>
      <c r="C982" s="457">
        <v>1942</v>
      </c>
      <c r="D982" s="192" t="s">
        <v>3620</v>
      </c>
      <c r="E982" s="43"/>
      <c r="F982" s="43"/>
      <c r="G982" s="857" t="s">
        <v>2561</v>
      </c>
      <c r="H982" s="464" t="s">
        <v>414</v>
      </c>
      <c r="I982" s="43">
        <v>5012</v>
      </c>
      <c r="J982" s="464"/>
      <c r="K982" s="457"/>
      <c r="L982" s="464" t="s">
        <v>409</v>
      </c>
      <c r="M982" s="457" t="s">
        <v>575</v>
      </c>
      <c r="N982" s="457"/>
      <c r="O982" s="728">
        <v>1318.681307088516</v>
      </c>
      <c r="P982" s="210"/>
      <c r="Q982" s="210"/>
      <c r="R982" s="210"/>
      <c r="S982" s="210"/>
      <c r="T982" s="210"/>
      <c r="U982" s="210"/>
      <c r="V982" s="210"/>
      <c r="W982" s="210"/>
      <c r="X982" s="210"/>
      <c r="Y982" s="210"/>
      <c r="Z982" s="210"/>
      <c r="AA982" s="210"/>
      <c r="AB982" s="210"/>
      <c r="AC982" s="210"/>
      <c r="AD982" s="210"/>
    </row>
    <row r="983" spans="1:30" s="47" customFormat="1" ht="15.75" customHeight="1" x14ac:dyDescent="0.25">
      <c r="A983" s="821" t="s">
        <v>7147</v>
      </c>
      <c r="B983" s="192">
        <v>981</v>
      </c>
      <c r="C983" s="43">
        <v>1970</v>
      </c>
      <c r="D983" s="192" t="s">
        <v>3721</v>
      </c>
      <c r="E983" s="43"/>
      <c r="F983" s="43"/>
      <c r="G983" s="721" t="s">
        <v>5218</v>
      </c>
      <c r="H983" s="464" t="s">
        <v>400</v>
      </c>
      <c r="I983" s="43">
        <v>41</v>
      </c>
      <c r="J983" s="464"/>
      <c r="K983" s="457"/>
      <c r="L983" s="464" t="s">
        <v>409</v>
      </c>
      <c r="M983" s="457" t="s">
        <v>1115</v>
      </c>
      <c r="N983" s="457"/>
      <c r="O983" s="728">
        <v>1318.681307088516</v>
      </c>
      <c r="P983" s="210"/>
      <c r="Q983" s="210"/>
      <c r="R983" s="210"/>
      <c r="S983" s="210"/>
      <c r="T983" s="210"/>
      <c r="U983" s="210"/>
      <c r="V983" s="210"/>
      <c r="W983" s="210"/>
      <c r="X983" s="210"/>
      <c r="Y983" s="210"/>
      <c r="Z983" s="210"/>
      <c r="AA983" s="210"/>
      <c r="AB983" s="210"/>
      <c r="AC983" s="210"/>
      <c r="AD983" s="210"/>
    </row>
    <row r="984" spans="1:30" s="47" customFormat="1" x14ac:dyDescent="0.25">
      <c r="A984" s="456" t="s">
        <v>8186</v>
      </c>
      <c r="B984" s="192">
        <v>982</v>
      </c>
      <c r="C984" s="43">
        <v>1968</v>
      </c>
      <c r="D984" s="192" t="s">
        <v>4455</v>
      </c>
      <c r="E984" s="43"/>
      <c r="F984" s="43"/>
      <c r="G984" s="721" t="s">
        <v>3872</v>
      </c>
      <c r="H984" s="464" t="s">
        <v>395</v>
      </c>
      <c r="I984" s="43">
        <v>46</v>
      </c>
      <c r="J984" s="464"/>
      <c r="K984" s="457"/>
      <c r="L984" s="464" t="s">
        <v>409</v>
      </c>
      <c r="M984" s="457" t="s">
        <v>2438</v>
      </c>
      <c r="N984" s="457"/>
      <c r="O984" s="728">
        <v>1318.681307088516</v>
      </c>
      <c r="P984" s="210"/>
      <c r="Q984" s="210"/>
      <c r="R984" s="210"/>
      <c r="S984" s="210"/>
      <c r="T984" s="210"/>
      <c r="U984" s="210"/>
      <c r="V984" s="210"/>
      <c r="W984" s="210"/>
      <c r="X984" s="210"/>
      <c r="Y984" s="210"/>
      <c r="Z984" s="210"/>
      <c r="AA984" s="210"/>
      <c r="AB984" s="210"/>
      <c r="AC984" s="210"/>
      <c r="AD984" s="210"/>
    </row>
    <row r="985" spans="1:30" s="47" customFormat="1" ht="15.75" customHeight="1" x14ac:dyDescent="0.25">
      <c r="A985" s="456" t="s">
        <v>8452</v>
      </c>
      <c r="B985" s="192">
        <v>983</v>
      </c>
      <c r="C985" s="43">
        <v>1970</v>
      </c>
      <c r="D985" s="192" t="s">
        <v>4577</v>
      </c>
      <c r="E985" s="43"/>
      <c r="F985" s="43"/>
      <c r="G985" s="721" t="s">
        <v>924</v>
      </c>
      <c r="H985" s="464" t="s">
        <v>393</v>
      </c>
      <c r="I985" s="43">
        <v>64</v>
      </c>
      <c r="J985" s="464"/>
      <c r="K985" s="457"/>
      <c r="L985" s="464" t="s">
        <v>409</v>
      </c>
      <c r="M985" s="457" t="s">
        <v>4653</v>
      </c>
      <c r="N985" s="457"/>
      <c r="O985" s="728">
        <v>1318.6812027533008</v>
      </c>
      <c r="P985" s="210"/>
      <c r="Q985" s="210"/>
      <c r="R985" s="210"/>
      <c r="S985" s="210"/>
      <c r="T985" s="210"/>
      <c r="U985" s="210"/>
      <c r="V985" s="210"/>
      <c r="W985" s="210"/>
      <c r="X985" s="210"/>
      <c r="Y985" s="210"/>
      <c r="Z985" s="210"/>
      <c r="AA985" s="210"/>
      <c r="AB985" s="210"/>
      <c r="AC985" s="210"/>
      <c r="AD985" s="210"/>
    </row>
    <row r="986" spans="1:30" s="47" customFormat="1" x14ac:dyDescent="0.25">
      <c r="A986" s="456" t="s">
        <v>7301</v>
      </c>
      <c r="B986" s="192">
        <v>984</v>
      </c>
      <c r="C986" s="43">
        <v>1952</v>
      </c>
      <c r="D986" s="192" t="s">
        <v>3837</v>
      </c>
      <c r="E986" s="43"/>
      <c r="F986" s="43"/>
      <c r="G986" s="721" t="s">
        <v>3838</v>
      </c>
      <c r="H986" s="464" t="s">
        <v>393</v>
      </c>
      <c r="I986" s="43">
        <v>642</v>
      </c>
      <c r="J986" s="464" t="s">
        <v>403</v>
      </c>
      <c r="K986" s="457"/>
      <c r="L986" s="464" t="s">
        <v>409</v>
      </c>
      <c r="M986" s="457"/>
      <c r="N986" s="457"/>
      <c r="O986" s="728">
        <v>1303.7227199614656</v>
      </c>
      <c r="P986" s="210"/>
      <c r="Q986" s="210"/>
      <c r="R986" s="210"/>
      <c r="S986" s="210"/>
      <c r="T986" s="210"/>
      <c r="U986" s="210"/>
      <c r="V986" s="210"/>
      <c r="W986" s="210"/>
      <c r="X986" s="210"/>
      <c r="Y986" s="210"/>
      <c r="Z986" s="210"/>
      <c r="AA986" s="210"/>
      <c r="AB986" s="210"/>
      <c r="AC986" s="210"/>
      <c r="AD986" s="210"/>
    </row>
    <row r="987" spans="1:30" s="47" customFormat="1" ht="15.75" customHeight="1" x14ac:dyDescent="0.25">
      <c r="A987" s="456" t="s">
        <v>7082</v>
      </c>
      <c r="B987" s="192">
        <v>985</v>
      </c>
      <c r="C987" s="43">
        <v>1961</v>
      </c>
      <c r="D987" s="835" t="s">
        <v>2755</v>
      </c>
      <c r="E987" s="43"/>
      <c r="F987" s="431">
        <v>1</v>
      </c>
      <c r="G987" s="853" t="s">
        <v>4826</v>
      </c>
      <c r="H987" s="464" t="s">
        <v>398</v>
      </c>
      <c r="I987" s="448">
        <v>29</v>
      </c>
      <c r="J987" s="464"/>
      <c r="K987" s="457"/>
      <c r="L987" s="464" t="s">
        <v>409</v>
      </c>
      <c r="M987" s="457" t="s">
        <v>1381</v>
      </c>
      <c r="N987" s="457"/>
      <c r="O987" s="728">
        <v>1285.7142857142858</v>
      </c>
      <c r="P987" s="210"/>
      <c r="Q987" s="210"/>
      <c r="R987" s="210"/>
      <c r="S987" s="210"/>
      <c r="T987" s="210"/>
      <c r="U987" s="210"/>
      <c r="V987" s="210"/>
      <c r="W987" s="210"/>
      <c r="X987" s="210"/>
      <c r="Y987" s="210"/>
      <c r="Z987" s="210"/>
      <c r="AA987" s="210"/>
      <c r="AB987" s="210"/>
      <c r="AC987" s="210"/>
      <c r="AD987" s="210"/>
    </row>
    <row r="988" spans="1:30" s="47" customFormat="1" x14ac:dyDescent="0.25">
      <c r="A988" s="456" t="s">
        <v>8151</v>
      </c>
      <c r="B988" s="192">
        <v>986</v>
      </c>
      <c r="C988" s="457">
        <v>1934</v>
      </c>
      <c r="D988" s="192" t="s">
        <v>756</v>
      </c>
      <c r="E988" s="43"/>
      <c r="F988" s="43"/>
      <c r="G988" s="721" t="s">
        <v>2583</v>
      </c>
      <c r="H988" s="464" t="s">
        <v>395</v>
      </c>
      <c r="I988" s="43">
        <v>4751</v>
      </c>
      <c r="J988" s="464"/>
      <c r="K988" s="457"/>
      <c r="L988" s="464" t="s">
        <v>409</v>
      </c>
      <c r="M988" s="457" t="s">
        <v>992</v>
      </c>
      <c r="N988" s="457"/>
      <c r="O988" s="728">
        <v>1200</v>
      </c>
      <c r="P988" s="210"/>
      <c r="Q988" s="210"/>
      <c r="R988" s="210"/>
      <c r="S988" s="210"/>
      <c r="T988" s="210"/>
      <c r="U988" s="210"/>
      <c r="V988" s="210"/>
      <c r="W988" s="210"/>
      <c r="X988" s="210"/>
      <c r="Y988" s="210"/>
      <c r="Z988" s="210"/>
      <c r="AA988" s="210"/>
      <c r="AB988" s="210"/>
      <c r="AC988" s="210"/>
      <c r="AD988" s="210"/>
    </row>
    <row r="989" spans="1:30" s="47" customFormat="1" ht="15.75" customHeight="1" x14ac:dyDescent="0.25">
      <c r="A989" s="456" t="s">
        <v>8365</v>
      </c>
      <c r="B989" s="192">
        <v>987</v>
      </c>
      <c r="C989" s="43" t="s">
        <v>1410</v>
      </c>
      <c r="D989" s="192" t="s">
        <v>4137</v>
      </c>
      <c r="E989" s="43"/>
      <c r="F989" s="43"/>
      <c r="G989" s="721" t="s">
        <v>2013</v>
      </c>
      <c r="H989" s="464" t="s">
        <v>404</v>
      </c>
      <c r="I989" s="457">
        <v>81</v>
      </c>
      <c r="J989" s="464"/>
      <c r="K989" s="457"/>
      <c r="L989" s="464" t="s">
        <v>409</v>
      </c>
      <c r="M989" s="457" t="s">
        <v>990</v>
      </c>
      <c r="N989" s="457"/>
      <c r="O989" s="728">
        <v>1130.8542857142857</v>
      </c>
      <c r="P989" s="210"/>
      <c r="Q989" s="210"/>
      <c r="R989" s="210"/>
      <c r="S989" s="210"/>
      <c r="T989" s="210"/>
      <c r="U989" s="210"/>
      <c r="V989" s="210"/>
      <c r="W989" s="210"/>
      <c r="X989" s="210"/>
      <c r="Y989" s="210"/>
      <c r="Z989" s="210"/>
      <c r="AA989" s="210"/>
      <c r="AB989" s="210"/>
      <c r="AC989" s="210"/>
      <c r="AD989" s="210"/>
    </row>
    <row r="990" spans="1:30" s="47" customFormat="1" x14ac:dyDescent="0.25">
      <c r="A990" s="456" t="s">
        <v>6682</v>
      </c>
      <c r="B990" s="192">
        <v>988</v>
      </c>
      <c r="C990" s="43">
        <v>1968</v>
      </c>
      <c r="D990" s="192" t="s">
        <v>3446</v>
      </c>
      <c r="E990" s="43"/>
      <c r="F990" s="431">
        <v>1</v>
      </c>
      <c r="G990" s="721" t="s">
        <v>3447</v>
      </c>
      <c r="H990" s="464" t="s">
        <v>398</v>
      </c>
      <c r="I990" s="448" t="s">
        <v>3248</v>
      </c>
      <c r="J990" s="464"/>
      <c r="K990" s="457"/>
      <c r="L990" s="464" t="s">
        <v>409</v>
      </c>
      <c r="M990" s="457" t="s">
        <v>1381</v>
      </c>
      <c r="N990" s="457"/>
      <c r="O990" s="728">
        <v>1105.7868701963237</v>
      </c>
      <c r="P990" s="210"/>
      <c r="Q990" s="210"/>
      <c r="R990" s="210"/>
      <c r="S990" s="210"/>
      <c r="T990" s="210"/>
      <c r="U990" s="210"/>
      <c r="V990" s="210"/>
      <c r="W990" s="210"/>
      <c r="X990" s="210"/>
      <c r="Y990" s="210"/>
      <c r="Z990" s="210"/>
      <c r="AA990" s="210"/>
      <c r="AB990" s="210"/>
      <c r="AC990" s="210"/>
      <c r="AD990" s="210"/>
    </row>
    <row r="991" spans="1:30" s="47" customFormat="1" ht="15.75" customHeight="1" x14ac:dyDescent="0.25">
      <c r="A991" s="456" t="s">
        <v>7863</v>
      </c>
      <c r="B991" s="192">
        <v>989</v>
      </c>
      <c r="C991" s="43">
        <v>1954</v>
      </c>
      <c r="D991" s="192" t="s">
        <v>4205</v>
      </c>
      <c r="E991" s="43"/>
      <c r="F991" s="431"/>
      <c r="G991" s="721" t="s">
        <v>4206</v>
      </c>
      <c r="H991" s="464" t="s">
        <v>398</v>
      </c>
      <c r="I991" s="448" t="s">
        <v>1867</v>
      </c>
      <c r="J991" s="464"/>
      <c r="K991" s="457"/>
      <c r="L991" s="464" t="s">
        <v>409</v>
      </c>
      <c r="M991" s="457" t="s">
        <v>575</v>
      </c>
      <c r="N991" s="457"/>
      <c r="O991" s="728">
        <v>1105.7868701963237</v>
      </c>
      <c r="P991" s="210"/>
      <c r="Q991" s="210"/>
      <c r="R991" s="210"/>
      <c r="S991" s="210"/>
      <c r="T991" s="210"/>
      <c r="U991" s="210"/>
      <c r="V991" s="210"/>
      <c r="W991" s="210"/>
      <c r="X991" s="210"/>
      <c r="Y991" s="210"/>
      <c r="Z991" s="210"/>
      <c r="AA991" s="210"/>
      <c r="AB991" s="210"/>
      <c r="AC991" s="210"/>
      <c r="AD991" s="210"/>
    </row>
    <row r="992" spans="1:30" s="47" customFormat="1" x14ac:dyDescent="0.25">
      <c r="A992" s="456" t="s">
        <v>6591</v>
      </c>
      <c r="B992" s="192">
        <v>990</v>
      </c>
      <c r="C992" s="43">
        <v>1960</v>
      </c>
      <c r="D992" s="192" t="s">
        <v>3392</v>
      </c>
      <c r="E992" s="43"/>
      <c r="F992" s="43"/>
      <c r="G992" s="721" t="s">
        <v>5368</v>
      </c>
      <c r="H992" s="464" t="s">
        <v>400</v>
      </c>
      <c r="I992" s="43">
        <v>42</v>
      </c>
      <c r="J992" s="464"/>
      <c r="K992" s="457"/>
      <c r="L992" s="464" t="s">
        <v>409</v>
      </c>
      <c r="M992" s="457" t="s">
        <v>4653</v>
      </c>
      <c r="N992" s="457"/>
      <c r="O992" s="728">
        <v>1089.2000671433789</v>
      </c>
      <c r="P992" s="210"/>
      <c r="Q992" s="210"/>
      <c r="R992" s="210"/>
      <c r="S992" s="210"/>
      <c r="T992" s="210"/>
      <c r="U992" s="210"/>
      <c r="V992" s="210"/>
      <c r="W992" s="210"/>
      <c r="X992" s="210"/>
      <c r="Y992" s="210"/>
      <c r="Z992" s="210"/>
      <c r="AA992" s="210"/>
      <c r="AB992" s="210"/>
      <c r="AC992" s="210"/>
      <c r="AD992" s="210"/>
    </row>
    <row r="993" spans="1:30" s="47" customFormat="1" ht="15.75" customHeight="1" x14ac:dyDescent="0.25">
      <c r="A993" s="456" t="s">
        <v>6518</v>
      </c>
      <c r="B993" s="192">
        <v>991</v>
      </c>
      <c r="C993" s="457">
        <v>1950</v>
      </c>
      <c r="D993" s="192" t="s">
        <v>3338</v>
      </c>
      <c r="E993" s="43"/>
      <c r="F993" s="43"/>
      <c r="G993" s="721" t="s">
        <v>3339</v>
      </c>
      <c r="H993" s="464" t="s">
        <v>396</v>
      </c>
      <c r="I993" s="448" t="s">
        <v>5278</v>
      </c>
      <c r="J993" s="464"/>
      <c r="K993" s="457"/>
      <c r="L993" s="464" t="s">
        <v>409</v>
      </c>
      <c r="M993" s="457"/>
      <c r="N993" s="457"/>
      <c r="O993" s="728">
        <v>1054.9450456708128</v>
      </c>
      <c r="P993" s="210"/>
      <c r="Q993" s="210"/>
      <c r="R993" s="210"/>
      <c r="S993" s="210"/>
      <c r="T993" s="210"/>
      <c r="U993" s="210"/>
      <c r="V993" s="210"/>
      <c r="W993" s="210"/>
      <c r="X993" s="210"/>
      <c r="Y993" s="210"/>
      <c r="Z993" s="210"/>
      <c r="AA993" s="210"/>
      <c r="AB993" s="210"/>
      <c r="AC993" s="210"/>
      <c r="AD993" s="210"/>
    </row>
    <row r="994" spans="1:30" s="47" customFormat="1" x14ac:dyDescent="0.25">
      <c r="A994" s="456" t="s">
        <v>6877</v>
      </c>
      <c r="B994" s="192">
        <v>992</v>
      </c>
      <c r="C994" s="43">
        <v>1956</v>
      </c>
      <c r="D994" s="192" t="s">
        <v>3553</v>
      </c>
      <c r="E994" s="43"/>
      <c r="F994" s="43"/>
      <c r="G994" s="721" t="s">
        <v>3554</v>
      </c>
      <c r="H994" s="464" t="s">
        <v>395</v>
      </c>
      <c r="I994" s="43">
        <v>453</v>
      </c>
      <c r="J994" s="464"/>
      <c r="K994" s="457"/>
      <c r="L994" s="464" t="s">
        <v>409</v>
      </c>
      <c r="M994" s="457" t="s">
        <v>2264</v>
      </c>
      <c r="N994" s="457"/>
      <c r="O994" s="728">
        <v>1054.9450456708128</v>
      </c>
      <c r="P994" s="210"/>
      <c r="Q994" s="210"/>
      <c r="R994" s="210"/>
      <c r="S994" s="210"/>
      <c r="T994" s="210"/>
      <c r="U994" s="210"/>
      <c r="V994" s="210"/>
      <c r="W994" s="210"/>
      <c r="X994" s="210"/>
      <c r="Y994" s="210"/>
      <c r="Z994" s="210"/>
      <c r="AA994" s="210"/>
      <c r="AB994" s="210"/>
      <c r="AC994" s="210"/>
      <c r="AD994" s="210"/>
    </row>
    <row r="995" spans="1:30" s="47" customFormat="1" ht="15.75" customHeight="1" x14ac:dyDescent="0.25">
      <c r="A995" s="456" t="s">
        <v>7112</v>
      </c>
      <c r="B995" s="192">
        <v>993</v>
      </c>
      <c r="C995" s="43">
        <v>1957</v>
      </c>
      <c r="D995" s="192" t="s">
        <v>3688</v>
      </c>
      <c r="E995" s="43"/>
      <c r="F995" s="43"/>
      <c r="G995" s="721" t="s">
        <v>3689</v>
      </c>
      <c r="H995" s="464" t="s">
        <v>395</v>
      </c>
      <c r="I995" s="43">
        <v>476</v>
      </c>
      <c r="J995" s="464"/>
      <c r="K995" s="457"/>
      <c r="L995" s="464" t="s">
        <v>409</v>
      </c>
      <c r="M995" s="457"/>
      <c r="N995" s="457"/>
      <c r="O995" s="728">
        <v>1054.9450456708128</v>
      </c>
      <c r="P995" s="210"/>
      <c r="Q995" s="210"/>
      <c r="R995" s="210"/>
      <c r="S995" s="210"/>
      <c r="T995" s="210"/>
      <c r="U995" s="210"/>
      <c r="V995" s="210"/>
      <c r="W995" s="210"/>
      <c r="X995" s="210"/>
      <c r="Y995" s="210"/>
      <c r="Z995" s="210"/>
      <c r="AA995" s="210"/>
      <c r="AB995" s="210"/>
      <c r="AC995" s="210"/>
      <c r="AD995" s="210"/>
    </row>
    <row r="996" spans="1:30" s="47" customFormat="1" x14ac:dyDescent="0.25">
      <c r="A996" s="456" t="s">
        <v>7118</v>
      </c>
      <c r="B996" s="192">
        <v>994</v>
      </c>
      <c r="C996" s="457">
        <v>1923</v>
      </c>
      <c r="D996" s="192" t="s">
        <v>4729</v>
      </c>
      <c r="E996" s="43"/>
      <c r="F996" s="43"/>
      <c r="G996" s="857" t="s">
        <v>4365</v>
      </c>
      <c r="H996" s="464" t="s">
        <v>394</v>
      </c>
      <c r="I996" s="43">
        <v>35</v>
      </c>
      <c r="J996" s="464"/>
      <c r="K996" s="457"/>
      <c r="L996" s="464" t="s">
        <v>409</v>
      </c>
      <c r="M996" s="457" t="s">
        <v>4653</v>
      </c>
      <c r="N996" s="457"/>
      <c r="O996" s="728">
        <v>981.09889247385593</v>
      </c>
      <c r="P996" s="210"/>
      <c r="Q996" s="210"/>
      <c r="R996" s="210"/>
      <c r="S996" s="210"/>
      <c r="T996" s="210"/>
      <c r="U996" s="210"/>
      <c r="V996" s="210"/>
      <c r="W996" s="210"/>
      <c r="X996" s="210"/>
      <c r="Y996" s="210"/>
      <c r="Z996" s="210"/>
      <c r="AA996" s="210"/>
      <c r="AB996" s="210"/>
      <c r="AC996" s="210"/>
      <c r="AD996" s="210"/>
    </row>
    <row r="997" spans="1:30" s="47" customFormat="1" ht="15.75" customHeight="1" x14ac:dyDescent="0.25">
      <c r="A997" s="456" t="s">
        <v>8425</v>
      </c>
      <c r="B997" s="192">
        <v>995</v>
      </c>
      <c r="C997" s="457">
        <v>1942</v>
      </c>
      <c r="D997" s="192" t="s">
        <v>4556</v>
      </c>
      <c r="E997" s="43"/>
      <c r="F997" s="431"/>
      <c r="G997" s="721" t="s">
        <v>3389</v>
      </c>
      <c r="H997" s="464" t="s">
        <v>393</v>
      </c>
      <c r="I997" s="448">
        <v>64</v>
      </c>
      <c r="J997" s="464" t="s">
        <v>403</v>
      </c>
      <c r="K997" s="457"/>
      <c r="L997" s="464" t="s">
        <v>409</v>
      </c>
      <c r="M997" s="457"/>
      <c r="N997" s="457"/>
      <c r="O997" s="728">
        <v>923.07691496196117</v>
      </c>
      <c r="P997" s="210"/>
      <c r="Q997" s="210"/>
      <c r="R997" s="210"/>
      <c r="S997" s="210"/>
      <c r="T997" s="210"/>
      <c r="U997" s="210"/>
      <c r="V997" s="210"/>
      <c r="W997" s="210"/>
      <c r="X997" s="210"/>
      <c r="Y997" s="210"/>
      <c r="Z997" s="210"/>
      <c r="AA997" s="210"/>
      <c r="AB997" s="210"/>
      <c r="AC997" s="210"/>
      <c r="AD997" s="210"/>
    </row>
    <row r="998" spans="1:30" s="47" customFormat="1" x14ac:dyDescent="0.25">
      <c r="A998" s="821" t="s">
        <v>7859</v>
      </c>
      <c r="B998" s="192">
        <v>996</v>
      </c>
      <c r="C998" s="43">
        <v>1971</v>
      </c>
      <c r="D998" s="192" t="s">
        <v>4200</v>
      </c>
      <c r="E998" s="43"/>
      <c r="F998" s="431"/>
      <c r="G998" s="721" t="s">
        <v>2971</v>
      </c>
      <c r="H998" s="464" t="s">
        <v>395</v>
      </c>
      <c r="I998" s="448" t="s">
        <v>3214</v>
      </c>
      <c r="J998" s="464"/>
      <c r="K998" s="457"/>
      <c r="L998" s="464" t="s">
        <v>409</v>
      </c>
      <c r="M998" s="457" t="s">
        <v>1916</v>
      </c>
      <c r="N998" s="457"/>
      <c r="O998" s="728">
        <v>884.62949615705895</v>
      </c>
      <c r="P998" s="210"/>
      <c r="Q998" s="210"/>
      <c r="R998" s="210"/>
      <c r="S998" s="210"/>
      <c r="T998" s="210"/>
      <c r="U998" s="210"/>
      <c r="V998" s="210"/>
      <c r="W998" s="210"/>
      <c r="X998" s="210"/>
      <c r="Y998" s="210"/>
      <c r="Z998" s="210"/>
      <c r="AA998" s="210"/>
      <c r="AB998" s="210"/>
      <c r="AC998" s="210"/>
      <c r="AD998" s="210"/>
    </row>
    <row r="999" spans="1:30" s="47" customFormat="1" ht="15.75" customHeight="1" x14ac:dyDescent="0.25">
      <c r="A999" s="456" t="s">
        <v>8188</v>
      </c>
      <c r="B999" s="192">
        <v>997</v>
      </c>
      <c r="C999" s="43">
        <v>1969</v>
      </c>
      <c r="D999" s="192" t="s">
        <v>4457</v>
      </c>
      <c r="E999" s="43"/>
      <c r="F999" s="43"/>
      <c r="G999" s="721" t="s">
        <v>4458</v>
      </c>
      <c r="H999" s="464" t="s">
        <v>398</v>
      </c>
      <c r="I999" s="43">
        <v>2020</v>
      </c>
      <c r="J999" s="464"/>
      <c r="K999" s="457"/>
      <c r="L999" s="464" t="s">
        <v>409</v>
      </c>
      <c r="M999" s="457" t="s">
        <v>1381</v>
      </c>
      <c r="N999" s="457"/>
      <c r="O999" s="728">
        <v>857.14285714285711</v>
      </c>
      <c r="P999" s="210"/>
      <c r="Q999" s="210"/>
      <c r="R999" s="210"/>
      <c r="S999" s="210"/>
      <c r="T999" s="210"/>
      <c r="U999" s="210"/>
      <c r="V999" s="210"/>
      <c r="W999" s="210"/>
      <c r="X999" s="210"/>
      <c r="Y999" s="210"/>
      <c r="Z999" s="210"/>
      <c r="AA999" s="210"/>
      <c r="AB999" s="210"/>
      <c r="AC999" s="210"/>
      <c r="AD999" s="210"/>
    </row>
    <row r="1000" spans="1:30" s="47" customFormat="1" x14ac:dyDescent="0.25">
      <c r="A1000" s="821" t="s">
        <v>7256</v>
      </c>
      <c r="B1000" s="192">
        <v>998</v>
      </c>
      <c r="C1000" s="43">
        <v>1964</v>
      </c>
      <c r="D1000" s="192" t="s">
        <v>3806</v>
      </c>
      <c r="E1000" s="43"/>
      <c r="F1000" s="43"/>
      <c r="G1000" s="721" t="s">
        <v>3807</v>
      </c>
      <c r="H1000" s="464" t="s">
        <v>404</v>
      </c>
      <c r="I1000" s="448" t="s">
        <v>4422</v>
      </c>
      <c r="J1000" s="464"/>
      <c r="K1000" s="457"/>
      <c r="L1000" s="464" t="s">
        <v>409</v>
      </c>
      <c r="M1000" s="457" t="s">
        <v>990</v>
      </c>
      <c r="N1000" s="457"/>
      <c r="O1000" s="728">
        <v>791.20878425310957</v>
      </c>
      <c r="P1000" s="210"/>
      <c r="Q1000" s="210"/>
      <c r="R1000" s="210"/>
      <c r="S1000" s="210"/>
      <c r="T1000" s="210"/>
      <c r="U1000" s="210"/>
      <c r="V1000" s="210"/>
      <c r="W1000" s="210"/>
      <c r="X1000" s="210"/>
      <c r="Y1000" s="210"/>
      <c r="Z1000" s="210"/>
      <c r="AA1000" s="210"/>
      <c r="AB1000" s="210"/>
      <c r="AC1000" s="210"/>
      <c r="AD1000" s="210"/>
    </row>
    <row r="1001" spans="1:30" s="47" customFormat="1" ht="15.75" customHeight="1" x14ac:dyDescent="0.25">
      <c r="A1001" s="456" t="s">
        <v>7673</v>
      </c>
      <c r="B1001" s="192">
        <v>999</v>
      </c>
      <c r="C1001" s="43">
        <v>1960</v>
      </c>
      <c r="D1001" s="192" t="s">
        <v>4078</v>
      </c>
      <c r="E1001" s="43"/>
      <c r="F1001" s="43"/>
      <c r="G1001" s="721" t="s">
        <v>2557</v>
      </c>
      <c r="H1001" s="464" t="s">
        <v>420</v>
      </c>
      <c r="I1001" s="43">
        <v>581</v>
      </c>
      <c r="J1001" s="464"/>
      <c r="K1001" s="457"/>
      <c r="L1001" s="464" t="s">
        <v>409</v>
      </c>
      <c r="M1001" s="457" t="s">
        <v>1008</v>
      </c>
      <c r="N1001" s="457"/>
      <c r="O1001" s="728">
        <v>791.20878425310957</v>
      </c>
      <c r="P1001" s="210"/>
      <c r="Q1001" s="210"/>
      <c r="R1001" s="210"/>
      <c r="S1001" s="210"/>
      <c r="T1001" s="210"/>
      <c r="U1001" s="210"/>
      <c r="V1001" s="210"/>
      <c r="W1001" s="210"/>
      <c r="X1001" s="210"/>
      <c r="Y1001" s="210"/>
      <c r="Z1001" s="210"/>
      <c r="AA1001" s="210"/>
      <c r="AB1001" s="210"/>
      <c r="AC1001" s="210"/>
      <c r="AD1001" s="210"/>
    </row>
    <row r="1002" spans="1:30" s="47" customFormat="1" x14ac:dyDescent="0.25">
      <c r="A1002" s="456" t="s">
        <v>7872</v>
      </c>
      <c r="B1002" s="192">
        <v>1000</v>
      </c>
      <c r="C1002" s="43">
        <v>1958</v>
      </c>
      <c r="D1002" s="192" t="s">
        <v>4212</v>
      </c>
      <c r="E1002" s="43"/>
      <c r="F1002" s="43"/>
      <c r="G1002" s="721" t="s">
        <v>3389</v>
      </c>
      <c r="H1002" s="464" t="s">
        <v>393</v>
      </c>
      <c r="I1002" s="43">
        <v>64</v>
      </c>
      <c r="J1002" s="464" t="s">
        <v>403</v>
      </c>
      <c r="K1002" s="457"/>
      <c r="L1002" s="464" t="s">
        <v>409</v>
      </c>
      <c r="M1002" s="457" t="s">
        <v>990</v>
      </c>
      <c r="N1002" s="457"/>
      <c r="O1002" s="728">
        <v>791.20878425310957</v>
      </c>
      <c r="P1002" s="210"/>
      <c r="Q1002" s="210"/>
      <c r="R1002" s="210"/>
      <c r="S1002" s="210"/>
      <c r="T1002" s="210"/>
      <c r="U1002" s="210"/>
      <c r="V1002" s="210"/>
      <c r="W1002" s="210"/>
      <c r="X1002" s="210"/>
      <c r="Y1002" s="210"/>
      <c r="Z1002" s="210"/>
      <c r="AA1002" s="210"/>
      <c r="AB1002" s="210"/>
      <c r="AC1002" s="210"/>
      <c r="AD1002" s="210"/>
    </row>
    <row r="1003" spans="1:30" s="47" customFormat="1" ht="15.75" customHeight="1" x14ac:dyDescent="0.25">
      <c r="A1003" s="456" t="s">
        <v>8139</v>
      </c>
      <c r="B1003" s="192">
        <v>1001</v>
      </c>
      <c r="C1003" s="43">
        <v>1966</v>
      </c>
      <c r="D1003" s="192" t="s">
        <v>4426</v>
      </c>
      <c r="E1003" s="43"/>
      <c r="F1003" s="43"/>
      <c r="G1003" s="721" t="s">
        <v>4427</v>
      </c>
      <c r="H1003" s="464" t="s">
        <v>420</v>
      </c>
      <c r="I1003" s="43">
        <v>581</v>
      </c>
      <c r="J1003" s="464"/>
      <c r="K1003" s="457"/>
      <c r="L1003" s="464" t="s">
        <v>409</v>
      </c>
      <c r="M1003" s="457" t="s">
        <v>2736</v>
      </c>
      <c r="N1003" s="457"/>
      <c r="O1003" s="728">
        <v>791.20878425310957</v>
      </c>
      <c r="P1003" s="210"/>
      <c r="Q1003" s="210"/>
      <c r="R1003" s="210"/>
      <c r="S1003" s="210"/>
      <c r="T1003" s="210"/>
      <c r="U1003" s="210"/>
      <c r="V1003" s="210"/>
      <c r="W1003" s="210"/>
      <c r="X1003" s="210"/>
      <c r="Y1003" s="210"/>
      <c r="Z1003" s="210"/>
      <c r="AA1003" s="210"/>
      <c r="AB1003" s="210"/>
      <c r="AC1003" s="210"/>
      <c r="AD1003" s="210"/>
    </row>
    <row r="1004" spans="1:30" s="47" customFormat="1" x14ac:dyDescent="0.25">
      <c r="A1004" s="821" t="s">
        <v>6359</v>
      </c>
      <c r="B1004" s="192">
        <v>1002</v>
      </c>
      <c r="C1004" s="43">
        <v>1960</v>
      </c>
      <c r="D1004" s="192" t="s">
        <v>3273</v>
      </c>
      <c r="E1004" s="43"/>
      <c r="F1004" s="43"/>
      <c r="G1004" s="721" t="s">
        <v>3274</v>
      </c>
      <c r="H1004" s="464" t="s">
        <v>403</v>
      </c>
      <c r="I1004" s="43">
        <v>68</v>
      </c>
      <c r="J1004" s="464"/>
      <c r="K1004" s="457"/>
      <c r="L1004" s="464" t="s">
        <v>409</v>
      </c>
      <c r="M1004" s="457" t="s">
        <v>990</v>
      </c>
      <c r="N1004" s="457"/>
      <c r="O1004" s="728">
        <v>720.89389112353979</v>
      </c>
      <c r="P1004" s="210"/>
      <c r="Q1004" s="210"/>
      <c r="R1004" s="210"/>
      <c r="S1004" s="210"/>
      <c r="T1004" s="210"/>
      <c r="U1004" s="210"/>
      <c r="V1004" s="210"/>
      <c r="W1004" s="210"/>
      <c r="X1004" s="210"/>
      <c r="Y1004" s="210"/>
      <c r="Z1004" s="210"/>
      <c r="AA1004" s="210"/>
      <c r="AB1004" s="210"/>
      <c r="AC1004" s="210"/>
      <c r="AD1004" s="210"/>
    </row>
    <row r="1005" spans="1:30" s="47" customFormat="1" ht="15.75" customHeight="1" x14ac:dyDescent="0.25">
      <c r="A1005" s="456" t="s">
        <v>8136</v>
      </c>
      <c r="B1005" s="192">
        <v>1003</v>
      </c>
      <c r="C1005" s="43">
        <v>1958</v>
      </c>
      <c r="D1005" s="192" t="s">
        <v>2375</v>
      </c>
      <c r="E1005" s="43"/>
      <c r="F1005" s="431"/>
      <c r="G1005" s="721" t="s">
        <v>4181</v>
      </c>
      <c r="H1005" s="464" t="s">
        <v>398</v>
      </c>
      <c r="I1005" s="448" t="s">
        <v>3490</v>
      </c>
      <c r="J1005" s="464"/>
      <c r="K1005" s="457"/>
      <c r="L1005" s="464" t="s">
        <v>409</v>
      </c>
      <c r="M1005" s="457" t="s">
        <v>1381</v>
      </c>
      <c r="N1005" s="457"/>
      <c r="O1005" s="728">
        <v>720.89389112353979</v>
      </c>
      <c r="P1005" s="210"/>
      <c r="Q1005" s="210"/>
      <c r="R1005" s="210"/>
      <c r="S1005" s="210"/>
      <c r="T1005" s="210"/>
      <c r="U1005" s="210"/>
      <c r="V1005" s="210"/>
      <c r="W1005" s="210"/>
      <c r="X1005" s="210"/>
      <c r="Y1005" s="210"/>
      <c r="Z1005" s="210"/>
      <c r="AA1005" s="210"/>
      <c r="AB1005" s="210"/>
      <c r="AC1005" s="210"/>
      <c r="AD1005" s="210"/>
    </row>
    <row r="1006" spans="1:30" s="47" customFormat="1" x14ac:dyDescent="0.25">
      <c r="A1006" s="456" t="s">
        <v>6770</v>
      </c>
      <c r="B1006" s="192">
        <v>1004</v>
      </c>
      <c r="C1006" s="43">
        <v>1971</v>
      </c>
      <c r="D1006" s="192" t="s">
        <v>3535</v>
      </c>
      <c r="E1006" s="43"/>
      <c r="F1006" s="43"/>
      <c r="G1006" s="857" t="s">
        <v>3536</v>
      </c>
      <c r="H1006" s="464" t="s">
        <v>393</v>
      </c>
      <c r="I1006" s="43">
        <v>642</v>
      </c>
      <c r="J1006" s="464"/>
      <c r="K1006" s="457"/>
      <c r="L1006" s="464" t="s">
        <v>409</v>
      </c>
      <c r="M1006" s="457"/>
      <c r="N1006" s="457"/>
      <c r="O1006" s="728">
        <v>663.47212211779413</v>
      </c>
      <c r="P1006" s="210"/>
      <c r="Q1006" s="210"/>
      <c r="R1006" s="210"/>
      <c r="S1006" s="210"/>
      <c r="T1006" s="210"/>
      <c r="U1006" s="210"/>
      <c r="V1006" s="210"/>
      <c r="W1006" s="210"/>
      <c r="X1006" s="210"/>
      <c r="Y1006" s="210"/>
      <c r="Z1006" s="210"/>
      <c r="AA1006" s="210"/>
      <c r="AB1006" s="210"/>
      <c r="AC1006" s="210"/>
      <c r="AD1006" s="210"/>
    </row>
    <row r="1007" spans="1:30" s="47" customFormat="1" ht="15.75" customHeight="1" x14ac:dyDescent="0.25">
      <c r="A1007" s="456" t="s">
        <v>8085</v>
      </c>
      <c r="B1007" s="192">
        <v>1005</v>
      </c>
      <c r="C1007" s="43">
        <v>1970</v>
      </c>
      <c r="D1007" s="192" t="s">
        <v>4387</v>
      </c>
      <c r="E1007" s="43"/>
      <c r="F1007" s="431"/>
      <c r="G1007" s="721" t="s">
        <v>2979</v>
      </c>
      <c r="H1007" s="464" t="s">
        <v>393</v>
      </c>
      <c r="I1007" s="448" t="s">
        <v>4673</v>
      </c>
      <c r="J1007" s="464"/>
      <c r="K1007" s="457"/>
      <c r="L1007" s="464" t="s">
        <v>409</v>
      </c>
      <c r="M1007" s="457" t="s">
        <v>1912</v>
      </c>
      <c r="N1007" s="457"/>
      <c r="O1007" s="728">
        <v>632.9670274024877</v>
      </c>
      <c r="P1007" s="210"/>
      <c r="Q1007" s="210"/>
      <c r="R1007" s="210"/>
      <c r="S1007" s="210"/>
      <c r="T1007" s="210"/>
      <c r="U1007" s="210"/>
      <c r="V1007" s="210"/>
      <c r="W1007" s="210"/>
      <c r="X1007" s="210"/>
      <c r="Y1007" s="210"/>
      <c r="Z1007" s="210"/>
      <c r="AA1007" s="210"/>
      <c r="AB1007" s="210"/>
      <c r="AC1007" s="210"/>
      <c r="AD1007" s="210"/>
    </row>
    <row r="1008" spans="1:30" s="47" customFormat="1" x14ac:dyDescent="0.25">
      <c r="A1008" s="456" t="s">
        <v>7517</v>
      </c>
      <c r="B1008" s="192">
        <v>1006</v>
      </c>
      <c r="C1008" s="43">
        <v>1962</v>
      </c>
      <c r="D1008" s="192" t="s">
        <v>3993</v>
      </c>
      <c r="E1008" s="43"/>
      <c r="F1008" s="43"/>
      <c r="G1008" s="721" t="s">
        <v>924</v>
      </c>
      <c r="H1008" s="464" t="s">
        <v>393</v>
      </c>
      <c r="I1008" s="43">
        <v>64</v>
      </c>
      <c r="J1008" s="464"/>
      <c r="K1008" s="457"/>
      <c r="L1008" s="464" t="s">
        <v>409</v>
      </c>
      <c r="M1008" s="457" t="s">
        <v>990</v>
      </c>
      <c r="N1008" s="457"/>
      <c r="O1008" s="728">
        <v>571.42857142857144</v>
      </c>
      <c r="P1008" s="210"/>
      <c r="Q1008" s="210"/>
      <c r="R1008" s="210"/>
      <c r="S1008" s="210"/>
      <c r="T1008" s="210"/>
      <c r="U1008" s="210"/>
      <c r="V1008" s="210"/>
      <c r="W1008" s="210"/>
      <c r="X1008" s="210"/>
      <c r="Y1008" s="210"/>
      <c r="Z1008" s="210"/>
      <c r="AA1008" s="210"/>
      <c r="AB1008" s="210"/>
      <c r="AC1008" s="210"/>
      <c r="AD1008" s="210"/>
    </row>
    <row r="1009" spans="1:30" s="47" customFormat="1" ht="15.75" customHeight="1" x14ac:dyDescent="0.25">
      <c r="A1009" s="456" t="s">
        <v>7876</v>
      </c>
      <c r="B1009" s="192">
        <v>1007</v>
      </c>
      <c r="C1009" s="43">
        <v>1962</v>
      </c>
      <c r="D1009" s="192" t="s">
        <v>4213</v>
      </c>
      <c r="E1009" s="43"/>
      <c r="F1009" s="43"/>
      <c r="G1009" s="721" t="s">
        <v>5369</v>
      </c>
      <c r="H1009" s="464" t="s">
        <v>414</v>
      </c>
      <c r="I1009" s="43">
        <v>51</v>
      </c>
      <c r="J1009" s="464"/>
      <c r="K1009" s="457"/>
      <c r="L1009" s="464" t="s">
        <v>409</v>
      </c>
      <c r="M1009" s="457" t="s">
        <v>458</v>
      </c>
      <c r="N1009" s="457"/>
      <c r="O1009" s="728">
        <v>571.42857142857144</v>
      </c>
      <c r="P1009" s="210"/>
      <c r="Q1009" s="210"/>
      <c r="R1009" s="210"/>
      <c r="S1009" s="210"/>
      <c r="T1009" s="210"/>
      <c r="U1009" s="210"/>
      <c r="V1009" s="210"/>
      <c r="W1009" s="210"/>
      <c r="X1009" s="210"/>
      <c r="Y1009" s="210"/>
      <c r="Z1009" s="210"/>
      <c r="AA1009" s="210"/>
      <c r="AB1009" s="210"/>
      <c r="AC1009" s="210"/>
      <c r="AD1009" s="210"/>
    </row>
    <row r="1010" spans="1:30" s="47" customFormat="1" x14ac:dyDescent="0.25">
      <c r="A1010" s="456" t="s">
        <v>7002</v>
      </c>
      <c r="B1010" s="192">
        <v>1008</v>
      </c>
      <c r="C1010" s="43">
        <v>1968</v>
      </c>
      <c r="D1010" s="192" t="s">
        <v>3611</v>
      </c>
      <c r="E1010" s="43"/>
      <c r="F1010" s="43"/>
      <c r="G1010" s="721" t="s">
        <v>3612</v>
      </c>
      <c r="H1010" s="464" t="s">
        <v>400</v>
      </c>
      <c r="I1010" s="43">
        <v>43</v>
      </c>
      <c r="J1010" s="464" t="s">
        <v>400</v>
      </c>
      <c r="K1010" s="457"/>
      <c r="L1010" s="464" t="s">
        <v>409</v>
      </c>
      <c r="M1010" s="457" t="s">
        <v>992</v>
      </c>
      <c r="N1010" s="457"/>
      <c r="O1010" s="728">
        <v>552.89343509816183</v>
      </c>
      <c r="P1010" s="210"/>
      <c r="Q1010" s="210"/>
      <c r="R1010" s="210"/>
      <c r="S1010" s="210"/>
      <c r="T1010" s="210"/>
      <c r="U1010" s="210"/>
      <c r="V1010" s="210"/>
      <c r="W1010" s="210"/>
      <c r="X1010" s="210"/>
      <c r="Y1010" s="210"/>
      <c r="Z1010" s="210"/>
      <c r="AA1010" s="210"/>
      <c r="AB1010" s="210"/>
      <c r="AC1010" s="210"/>
      <c r="AD1010" s="210"/>
    </row>
    <row r="1011" spans="1:30" s="47" customFormat="1" x14ac:dyDescent="0.25">
      <c r="A1011" s="821" t="s">
        <v>6560</v>
      </c>
      <c r="B1011" s="192">
        <v>1009</v>
      </c>
      <c r="C1011" s="43">
        <v>1968</v>
      </c>
      <c r="D1011" s="192" t="s">
        <v>3381</v>
      </c>
      <c r="E1011" s="43"/>
      <c r="F1011" s="43"/>
      <c r="G1011" s="721" t="s">
        <v>2626</v>
      </c>
      <c r="H1011" s="464" t="s">
        <v>403</v>
      </c>
      <c r="I1011" s="43">
        <v>68</v>
      </c>
      <c r="J1011" s="464"/>
      <c r="K1011" s="457"/>
      <c r="L1011" s="464" t="s">
        <v>409</v>
      </c>
      <c r="M1011" s="457"/>
      <c r="N1011" s="457"/>
      <c r="O1011" s="728">
        <v>527.47252283540638</v>
      </c>
      <c r="P1011" s="210"/>
      <c r="Q1011" s="210"/>
      <c r="R1011" s="210"/>
      <c r="S1011" s="210"/>
      <c r="T1011" s="210"/>
      <c r="U1011" s="210"/>
      <c r="V1011" s="210"/>
      <c r="W1011" s="210"/>
      <c r="X1011" s="210"/>
      <c r="Y1011" s="210"/>
      <c r="Z1011" s="210"/>
      <c r="AA1011" s="210"/>
      <c r="AB1011" s="210"/>
      <c r="AC1011" s="210"/>
      <c r="AD1011" s="210"/>
    </row>
    <row r="1012" spans="1:30" s="47" customFormat="1" ht="15.75" customHeight="1" x14ac:dyDescent="0.25">
      <c r="A1012" s="821" t="s">
        <v>6297</v>
      </c>
      <c r="B1012" s="192">
        <v>1010</v>
      </c>
      <c r="C1012" s="457">
        <v>1934</v>
      </c>
      <c r="D1012" s="192" t="s">
        <v>2817</v>
      </c>
      <c r="E1012" s="43"/>
      <c r="F1012" s="43"/>
      <c r="G1012" s="721" t="s">
        <v>3540</v>
      </c>
      <c r="H1012" s="464" t="s">
        <v>414</v>
      </c>
      <c r="I1012" s="43">
        <v>51</v>
      </c>
      <c r="J1012" s="464"/>
      <c r="K1012" s="457"/>
      <c r="L1012" s="464" t="s">
        <v>409</v>
      </c>
      <c r="M1012" s="457" t="s">
        <v>1008</v>
      </c>
      <c r="N1012" s="457"/>
      <c r="O1012" s="728">
        <v>527.47252283540638</v>
      </c>
      <c r="P1012" s="210"/>
      <c r="Q1012" s="210"/>
      <c r="R1012" s="210"/>
      <c r="S1012" s="210"/>
      <c r="T1012" s="210"/>
      <c r="U1012" s="210"/>
      <c r="V1012" s="210"/>
      <c r="W1012" s="210"/>
      <c r="X1012" s="210"/>
      <c r="Y1012" s="210"/>
      <c r="Z1012" s="210"/>
      <c r="AA1012" s="210"/>
      <c r="AB1012" s="210"/>
      <c r="AC1012" s="210"/>
      <c r="AD1012" s="210"/>
    </row>
    <row r="1013" spans="1:30" s="47" customFormat="1" x14ac:dyDescent="0.25">
      <c r="A1013" s="456" t="s">
        <v>7089</v>
      </c>
      <c r="B1013" s="192">
        <v>1011</v>
      </c>
      <c r="C1013" s="43">
        <v>1964</v>
      </c>
      <c r="D1013" s="192" t="s">
        <v>3671</v>
      </c>
      <c r="E1013" s="43"/>
      <c r="F1013" s="431">
        <v>1</v>
      </c>
      <c r="G1013" s="721" t="s">
        <v>3672</v>
      </c>
      <c r="H1013" s="464" t="s">
        <v>420</v>
      </c>
      <c r="I1013" s="448" t="s">
        <v>3685</v>
      </c>
      <c r="J1013" s="464"/>
      <c r="K1013" s="457"/>
      <c r="L1013" s="464" t="s">
        <v>409</v>
      </c>
      <c r="M1013" s="457" t="s">
        <v>1381</v>
      </c>
      <c r="N1013" s="457"/>
      <c r="O1013" s="728">
        <v>527.47252283540638</v>
      </c>
      <c r="P1013" s="210"/>
      <c r="Q1013" s="210"/>
      <c r="R1013" s="210"/>
      <c r="S1013" s="210"/>
      <c r="T1013" s="210"/>
      <c r="U1013" s="210"/>
      <c r="V1013" s="210"/>
      <c r="W1013" s="210"/>
      <c r="X1013" s="210"/>
      <c r="Y1013" s="210"/>
      <c r="Z1013" s="210"/>
      <c r="AA1013" s="210"/>
      <c r="AB1013" s="210"/>
      <c r="AC1013" s="210"/>
      <c r="AD1013" s="210"/>
    </row>
    <row r="1014" spans="1:30" s="47" customFormat="1" ht="15.75" customHeight="1" x14ac:dyDescent="0.25">
      <c r="A1014" s="456" t="s">
        <v>7183</v>
      </c>
      <c r="B1014" s="192">
        <v>1012</v>
      </c>
      <c r="C1014" s="43">
        <v>1964</v>
      </c>
      <c r="D1014" s="192" t="s">
        <v>3738</v>
      </c>
      <c r="E1014" s="43"/>
      <c r="F1014" s="43"/>
      <c r="G1014" s="721" t="s">
        <v>3739</v>
      </c>
      <c r="H1014" s="464" t="s">
        <v>425</v>
      </c>
      <c r="I1014" s="43">
        <v>71</v>
      </c>
      <c r="J1014" s="464"/>
      <c r="K1014" s="457"/>
      <c r="L1014" s="464" t="s">
        <v>409</v>
      </c>
      <c r="M1014" s="457"/>
      <c r="N1014" s="457"/>
      <c r="O1014" s="728">
        <v>527.47252283540638</v>
      </c>
      <c r="P1014" s="210"/>
      <c r="Q1014" s="210"/>
      <c r="R1014" s="210"/>
      <c r="S1014" s="210"/>
      <c r="T1014" s="210"/>
      <c r="U1014" s="210"/>
      <c r="V1014" s="210"/>
      <c r="W1014" s="210"/>
      <c r="X1014" s="210"/>
      <c r="Y1014" s="210"/>
      <c r="Z1014" s="210"/>
      <c r="AA1014" s="210"/>
      <c r="AB1014" s="210"/>
      <c r="AC1014" s="210"/>
      <c r="AD1014" s="210"/>
    </row>
    <row r="1015" spans="1:30" s="47" customFormat="1" x14ac:dyDescent="0.25">
      <c r="A1015" s="456" t="s">
        <v>8361</v>
      </c>
      <c r="B1015" s="192">
        <v>1013</v>
      </c>
      <c r="C1015" s="457">
        <v>1931</v>
      </c>
      <c r="D1015" s="192" t="s">
        <v>4125</v>
      </c>
      <c r="E1015" s="43"/>
      <c r="F1015" s="43"/>
      <c r="G1015" s="721" t="s">
        <v>4126</v>
      </c>
      <c r="H1015" s="464" t="s">
        <v>393</v>
      </c>
      <c r="I1015" s="43">
        <v>64</v>
      </c>
      <c r="J1015" s="464" t="s">
        <v>403</v>
      </c>
      <c r="K1015" s="457"/>
      <c r="L1015" s="464" t="s">
        <v>409</v>
      </c>
      <c r="M1015" s="457"/>
      <c r="N1015" s="457"/>
      <c r="O1015" s="728">
        <v>527.47252283540638</v>
      </c>
      <c r="P1015" s="210"/>
      <c r="Q1015" s="210"/>
      <c r="R1015" s="210"/>
      <c r="S1015" s="210"/>
      <c r="T1015" s="210"/>
      <c r="U1015" s="210"/>
      <c r="V1015" s="210"/>
      <c r="W1015" s="210"/>
      <c r="X1015" s="210"/>
      <c r="Y1015" s="210"/>
      <c r="Z1015" s="210"/>
      <c r="AA1015" s="210"/>
      <c r="AB1015" s="210"/>
      <c r="AC1015" s="210"/>
      <c r="AD1015" s="210"/>
    </row>
    <row r="1016" spans="1:30" s="47" customFormat="1" ht="15.75" customHeight="1" x14ac:dyDescent="0.25">
      <c r="A1016" s="456" t="s">
        <v>8225</v>
      </c>
      <c r="B1016" s="192">
        <v>1014</v>
      </c>
      <c r="C1016" s="43">
        <v>1954</v>
      </c>
      <c r="D1016" s="192" t="s">
        <v>4485</v>
      </c>
      <c r="E1016" s="43"/>
      <c r="F1016" s="43"/>
      <c r="G1016" s="721" t="s">
        <v>3587</v>
      </c>
      <c r="H1016" s="464" t="s">
        <v>404</v>
      </c>
      <c r="I1016" s="448" t="s">
        <v>4422</v>
      </c>
      <c r="J1016" s="464"/>
      <c r="K1016" s="457"/>
      <c r="L1016" s="464" t="s">
        <v>409</v>
      </c>
      <c r="M1016" s="457" t="s">
        <v>1391</v>
      </c>
      <c r="N1016" s="457"/>
      <c r="O1016" s="728">
        <v>527.47252283540638</v>
      </c>
      <c r="P1016" s="210"/>
      <c r="Q1016" s="210"/>
      <c r="R1016" s="210"/>
      <c r="S1016" s="210"/>
      <c r="T1016" s="210"/>
      <c r="U1016" s="210"/>
      <c r="V1016" s="210"/>
      <c r="W1016" s="210"/>
      <c r="X1016" s="210"/>
      <c r="Y1016" s="210"/>
      <c r="Z1016" s="210"/>
      <c r="AA1016" s="210"/>
      <c r="AB1016" s="210"/>
      <c r="AC1016" s="210"/>
      <c r="AD1016" s="210"/>
    </row>
    <row r="1017" spans="1:30" s="47" customFormat="1" ht="15.75" customHeight="1" x14ac:dyDescent="0.25">
      <c r="A1017" s="456" t="s">
        <v>8302</v>
      </c>
      <c r="B1017" s="192">
        <v>1015</v>
      </c>
      <c r="C1017" s="43">
        <v>1970</v>
      </c>
      <c r="D1017" s="192" t="s">
        <v>4546</v>
      </c>
      <c r="E1017" s="43"/>
      <c r="F1017" s="43"/>
      <c r="G1017" s="721" t="s">
        <v>4547</v>
      </c>
      <c r="H1017" s="464" t="s">
        <v>3352</v>
      </c>
      <c r="I1017" s="43">
        <v>85</v>
      </c>
      <c r="J1017" s="464"/>
      <c r="K1017" s="457"/>
      <c r="L1017" s="464" t="s">
        <v>409</v>
      </c>
      <c r="M1017" s="457" t="s">
        <v>1381</v>
      </c>
      <c r="N1017" s="457"/>
      <c r="O1017" s="728">
        <v>527.47252283540638</v>
      </c>
      <c r="P1017" s="210"/>
      <c r="Q1017" s="210"/>
      <c r="R1017" s="210"/>
      <c r="S1017" s="210"/>
      <c r="T1017" s="210"/>
      <c r="U1017" s="210"/>
      <c r="V1017" s="210"/>
      <c r="W1017" s="210"/>
      <c r="X1017" s="210"/>
      <c r="Y1017" s="210"/>
      <c r="Z1017" s="210"/>
      <c r="AA1017" s="210"/>
      <c r="AB1017" s="210"/>
      <c r="AC1017" s="210"/>
      <c r="AD1017" s="210"/>
    </row>
    <row r="1018" spans="1:30" s="47" customFormat="1" x14ac:dyDescent="0.25">
      <c r="A1018" s="456" t="s">
        <v>8458</v>
      </c>
      <c r="B1018" s="192">
        <v>1016</v>
      </c>
      <c r="C1018" s="43">
        <v>1967</v>
      </c>
      <c r="D1018" s="192" t="s">
        <v>4581</v>
      </c>
      <c r="E1018" s="43"/>
      <c r="F1018" s="43"/>
      <c r="G1018" s="721" t="s">
        <v>4538</v>
      </c>
      <c r="H1018" s="464" t="s">
        <v>404</v>
      </c>
      <c r="I1018" s="448" t="s">
        <v>3261</v>
      </c>
      <c r="J1018" s="464"/>
      <c r="K1018" s="457"/>
      <c r="L1018" s="464" t="s">
        <v>409</v>
      </c>
      <c r="M1018" s="457" t="s">
        <v>4653</v>
      </c>
      <c r="N1018" s="457"/>
      <c r="O1018" s="728">
        <v>500</v>
      </c>
      <c r="P1018" s="210"/>
      <c r="Q1018" s="210"/>
      <c r="R1018" s="210"/>
      <c r="S1018" s="210"/>
      <c r="T1018" s="210"/>
      <c r="U1018" s="210"/>
      <c r="V1018" s="210"/>
      <c r="W1018" s="210"/>
      <c r="X1018" s="210"/>
      <c r="Y1018" s="210"/>
      <c r="Z1018" s="210"/>
      <c r="AA1018" s="210"/>
      <c r="AB1018" s="210"/>
      <c r="AC1018" s="210"/>
      <c r="AD1018" s="210"/>
    </row>
    <row r="1019" spans="1:30" s="47" customFormat="1" ht="15.75" customHeight="1" x14ac:dyDescent="0.25">
      <c r="A1019" s="456" t="s">
        <v>7892</v>
      </c>
      <c r="B1019" s="192">
        <v>1017</v>
      </c>
      <c r="C1019" s="43">
        <v>1960</v>
      </c>
      <c r="D1019" s="192" t="s">
        <v>4232</v>
      </c>
      <c r="E1019" s="43"/>
      <c r="F1019" s="43"/>
      <c r="G1019" s="721" t="s">
        <v>5218</v>
      </c>
      <c r="H1019" s="464" t="s">
        <v>400</v>
      </c>
      <c r="I1019" s="43">
        <v>41</v>
      </c>
      <c r="J1019" s="464"/>
      <c r="K1019" s="457"/>
      <c r="L1019" s="464" t="s">
        <v>409</v>
      </c>
      <c r="M1019" s="457" t="s">
        <v>2264</v>
      </c>
      <c r="N1019" s="457"/>
      <c r="O1019" s="728">
        <v>478.12574707147979</v>
      </c>
      <c r="P1019" s="210"/>
      <c r="Q1019" s="210"/>
      <c r="R1019" s="210"/>
      <c r="S1019" s="210"/>
      <c r="T1019" s="210"/>
      <c r="U1019" s="210"/>
      <c r="V1019" s="210"/>
      <c r="W1019" s="210"/>
      <c r="X1019" s="210"/>
      <c r="Y1019" s="210"/>
      <c r="Z1019" s="210"/>
      <c r="AA1019" s="210"/>
      <c r="AB1019" s="210"/>
      <c r="AC1019" s="210"/>
      <c r="AD1019" s="210"/>
    </row>
    <row r="1020" spans="1:30" s="47" customFormat="1" x14ac:dyDescent="0.25">
      <c r="A1020" s="456" t="s">
        <v>7498</v>
      </c>
      <c r="B1020" s="192">
        <v>1018</v>
      </c>
      <c r="C1020" s="43">
        <v>1965</v>
      </c>
      <c r="D1020" s="192" t="s">
        <v>3974</v>
      </c>
      <c r="E1020" s="43"/>
      <c r="F1020" s="43"/>
      <c r="G1020" s="721" t="s">
        <v>3975</v>
      </c>
      <c r="H1020" s="464" t="s">
        <v>425</v>
      </c>
      <c r="I1020" s="43">
        <v>69</v>
      </c>
      <c r="J1020" s="464"/>
      <c r="K1020" s="457"/>
      <c r="L1020" s="464" t="s">
        <v>409</v>
      </c>
      <c r="M1020" s="457" t="s">
        <v>1381</v>
      </c>
      <c r="N1020" s="457" t="s">
        <v>3976</v>
      </c>
      <c r="O1020" s="728">
        <v>469.45054532351168</v>
      </c>
      <c r="P1020" s="210"/>
      <c r="Q1020" s="210"/>
      <c r="R1020" s="210"/>
      <c r="S1020" s="210"/>
      <c r="T1020" s="210"/>
      <c r="U1020" s="210"/>
      <c r="V1020" s="210"/>
      <c r="W1020" s="210"/>
      <c r="X1020" s="210"/>
      <c r="Y1020" s="210"/>
      <c r="Z1020" s="210"/>
      <c r="AA1020" s="210"/>
      <c r="AB1020" s="210"/>
      <c r="AC1020" s="210"/>
      <c r="AD1020" s="210"/>
    </row>
    <row r="1021" spans="1:30" s="47" customFormat="1" ht="15.75" customHeight="1" x14ac:dyDescent="0.25">
      <c r="A1021" s="821" t="s">
        <v>7261</v>
      </c>
      <c r="B1021" s="192">
        <v>1019</v>
      </c>
      <c r="C1021" s="43">
        <v>1971</v>
      </c>
      <c r="D1021" s="192" t="s">
        <v>3810</v>
      </c>
      <c r="E1021" s="43"/>
      <c r="F1021" s="43"/>
      <c r="G1021" s="721" t="s">
        <v>2013</v>
      </c>
      <c r="H1021" s="464" t="s">
        <v>404</v>
      </c>
      <c r="I1021" s="448" t="s">
        <v>5282</v>
      </c>
      <c r="J1021" s="464"/>
      <c r="K1021" s="457"/>
      <c r="L1021" s="464" t="s">
        <v>409</v>
      </c>
      <c r="M1021" s="457" t="s">
        <v>990</v>
      </c>
      <c r="N1021" s="457"/>
      <c r="O1021" s="728">
        <v>442.31474807852948</v>
      </c>
      <c r="P1021" s="210"/>
      <c r="Q1021" s="210"/>
      <c r="R1021" s="210"/>
      <c r="S1021" s="210"/>
      <c r="T1021" s="210"/>
      <c r="U1021" s="210"/>
      <c r="V1021" s="210"/>
      <c r="W1021" s="210"/>
      <c r="X1021" s="210"/>
      <c r="Y1021" s="210"/>
      <c r="Z1021" s="210"/>
      <c r="AA1021" s="210"/>
      <c r="AB1021" s="210"/>
      <c r="AC1021" s="210"/>
      <c r="AD1021" s="210"/>
    </row>
    <row r="1022" spans="1:30" s="47" customFormat="1" ht="15.75" customHeight="1" x14ac:dyDescent="0.25">
      <c r="A1022" s="456" t="s">
        <v>7492</v>
      </c>
      <c r="B1022" s="192">
        <v>1020</v>
      </c>
      <c r="C1022" s="43">
        <v>1971</v>
      </c>
      <c r="D1022" s="192" t="s">
        <v>3972</v>
      </c>
      <c r="E1022" s="43"/>
      <c r="F1022" s="43"/>
      <c r="G1022" s="857" t="s">
        <v>3973</v>
      </c>
      <c r="H1022" s="464" t="s">
        <v>393</v>
      </c>
      <c r="I1022" s="43">
        <v>642</v>
      </c>
      <c r="J1022" s="464"/>
      <c r="K1022" s="457"/>
      <c r="L1022" s="464" t="s">
        <v>409</v>
      </c>
      <c r="M1022" s="457"/>
      <c r="N1022" s="457"/>
      <c r="O1022" s="728">
        <v>442.31474807852948</v>
      </c>
      <c r="P1022" s="210"/>
      <c r="Q1022" s="210"/>
      <c r="R1022" s="210"/>
      <c r="S1022" s="210"/>
      <c r="T1022" s="210"/>
      <c r="U1022" s="210"/>
      <c r="V1022" s="210"/>
      <c r="W1022" s="210"/>
      <c r="X1022" s="210"/>
      <c r="Y1022" s="210"/>
      <c r="Z1022" s="210"/>
      <c r="AA1022" s="210"/>
      <c r="AB1022" s="210"/>
      <c r="AC1022" s="210"/>
      <c r="AD1022" s="210"/>
    </row>
    <row r="1023" spans="1:30" s="47" customFormat="1" x14ac:dyDescent="0.25">
      <c r="A1023" s="456" t="s">
        <v>8285</v>
      </c>
      <c r="B1023" s="192">
        <v>1021</v>
      </c>
      <c r="C1023" s="43">
        <v>1971</v>
      </c>
      <c r="D1023" s="192" t="s">
        <v>4535</v>
      </c>
      <c r="E1023" s="43"/>
      <c r="F1023" s="431"/>
      <c r="G1023" s="721" t="s">
        <v>4974</v>
      </c>
      <c r="H1023" s="464" t="s">
        <v>398</v>
      </c>
      <c r="I1023" s="448" t="s">
        <v>4536</v>
      </c>
      <c r="J1023" s="464"/>
      <c r="K1023" s="457"/>
      <c r="L1023" s="464" t="s">
        <v>409</v>
      </c>
      <c r="M1023" s="457" t="s">
        <v>1391</v>
      </c>
      <c r="N1023" s="457"/>
      <c r="O1023" s="728">
        <v>442.31474807852948</v>
      </c>
      <c r="P1023" s="210"/>
      <c r="Q1023" s="210"/>
      <c r="R1023" s="210"/>
      <c r="S1023" s="210"/>
      <c r="T1023" s="210"/>
      <c r="U1023" s="210"/>
      <c r="V1023" s="210"/>
      <c r="W1023" s="210"/>
      <c r="X1023" s="210"/>
      <c r="Y1023" s="210"/>
      <c r="Z1023" s="210"/>
      <c r="AA1023" s="210"/>
      <c r="AB1023" s="210"/>
      <c r="AC1023" s="210"/>
      <c r="AD1023" s="210"/>
    </row>
    <row r="1024" spans="1:30" s="47" customFormat="1" ht="15.75" customHeight="1" x14ac:dyDescent="0.25">
      <c r="A1024" s="456" t="s">
        <v>7353</v>
      </c>
      <c r="B1024" s="192">
        <v>1022</v>
      </c>
      <c r="C1024" s="43">
        <v>1958</v>
      </c>
      <c r="D1024" s="192" t="s">
        <v>3863</v>
      </c>
      <c r="E1024" s="43"/>
      <c r="F1024" s="43"/>
      <c r="G1024" s="721" t="s">
        <v>3864</v>
      </c>
      <c r="H1024" s="464" t="s">
        <v>425</v>
      </c>
      <c r="I1024" s="43">
        <v>70</v>
      </c>
      <c r="J1024" s="464"/>
      <c r="K1024" s="457"/>
      <c r="L1024" s="464" t="s">
        <v>409</v>
      </c>
      <c r="M1024" s="457" t="s">
        <v>4653</v>
      </c>
      <c r="N1024" s="457"/>
      <c r="O1024" s="728">
        <v>430.18771757281553</v>
      </c>
      <c r="P1024" s="210"/>
      <c r="Q1024" s="210"/>
      <c r="R1024" s="210"/>
      <c r="S1024" s="210"/>
      <c r="T1024" s="210"/>
      <c r="U1024" s="210"/>
      <c r="V1024" s="210"/>
      <c r="W1024" s="210"/>
      <c r="X1024" s="210"/>
      <c r="Y1024" s="210"/>
      <c r="Z1024" s="210"/>
      <c r="AA1024" s="210"/>
      <c r="AB1024" s="210"/>
      <c r="AC1024" s="210"/>
      <c r="AD1024" s="210"/>
    </row>
    <row r="1025" spans="1:30" s="47" customFormat="1" x14ac:dyDescent="0.25">
      <c r="A1025" s="456" t="s">
        <v>6272</v>
      </c>
      <c r="B1025" s="192">
        <v>1023</v>
      </c>
      <c r="C1025" s="457">
        <v>1920</v>
      </c>
      <c r="D1025" s="192" t="s">
        <v>3212</v>
      </c>
      <c r="E1025" s="43"/>
      <c r="F1025" s="431">
        <v>1</v>
      </c>
      <c r="G1025" s="721" t="s">
        <v>3213</v>
      </c>
      <c r="H1025" s="464" t="s">
        <v>404</v>
      </c>
      <c r="I1025" s="448" t="s">
        <v>4422</v>
      </c>
      <c r="J1025" s="464"/>
      <c r="K1025" s="457"/>
      <c r="L1025" s="464" t="s">
        <v>409</v>
      </c>
      <c r="M1025" s="457" t="s">
        <v>3201</v>
      </c>
      <c r="N1025" s="457"/>
      <c r="O1025" s="728">
        <v>398.24175474073184</v>
      </c>
      <c r="P1025" s="210"/>
      <c r="Q1025" s="210"/>
      <c r="R1025" s="210"/>
      <c r="S1025" s="210"/>
      <c r="T1025" s="210"/>
      <c r="U1025" s="210"/>
      <c r="V1025" s="210"/>
      <c r="W1025" s="210"/>
      <c r="X1025" s="210"/>
      <c r="Y1025" s="210"/>
      <c r="Z1025" s="210"/>
      <c r="AA1025" s="210"/>
      <c r="AB1025" s="210"/>
      <c r="AC1025" s="210"/>
      <c r="AD1025" s="210"/>
    </row>
    <row r="1026" spans="1:30" s="47" customFormat="1" ht="15.75" customHeight="1" x14ac:dyDescent="0.25">
      <c r="A1026" s="821" t="s">
        <v>6571</v>
      </c>
      <c r="B1026" s="192">
        <v>1024</v>
      </c>
      <c r="C1026" s="457">
        <v>1949</v>
      </c>
      <c r="D1026" s="192" t="s">
        <v>2292</v>
      </c>
      <c r="E1026" s="43"/>
      <c r="F1026" s="43"/>
      <c r="G1026" s="721" t="s">
        <v>3383</v>
      </c>
      <c r="H1026" s="464" t="s">
        <v>414</v>
      </c>
      <c r="I1026" s="43">
        <v>51</v>
      </c>
      <c r="J1026" s="464"/>
      <c r="K1026" s="457"/>
      <c r="L1026" s="464" t="s">
        <v>409</v>
      </c>
      <c r="M1026" s="457" t="s">
        <v>4653</v>
      </c>
      <c r="N1026" s="457"/>
      <c r="O1026" s="728">
        <v>389.01098559111222</v>
      </c>
      <c r="P1026" s="210"/>
      <c r="Q1026" s="210"/>
      <c r="R1026" s="210"/>
      <c r="S1026" s="210"/>
      <c r="T1026" s="210"/>
      <c r="U1026" s="210"/>
      <c r="V1026" s="210"/>
      <c r="W1026" s="210"/>
      <c r="X1026" s="210"/>
      <c r="Y1026" s="210"/>
      <c r="Z1026" s="210"/>
      <c r="AA1026" s="210"/>
      <c r="AB1026" s="210"/>
      <c r="AC1026" s="210"/>
      <c r="AD1026" s="210"/>
    </row>
    <row r="1027" spans="1:30" s="47" customFormat="1" x14ac:dyDescent="0.25">
      <c r="A1027" s="456" t="s">
        <v>6628</v>
      </c>
      <c r="B1027" s="192">
        <v>1025</v>
      </c>
      <c r="C1027" s="43">
        <v>1962</v>
      </c>
      <c r="D1027" s="192" t="s">
        <v>3403</v>
      </c>
      <c r="E1027" s="43"/>
      <c r="F1027" s="43"/>
      <c r="G1027" s="721" t="s">
        <v>3404</v>
      </c>
      <c r="H1027" s="464" t="s">
        <v>425</v>
      </c>
      <c r="I1027" s="43">
        <v>71</v>
      </c>
      <c r="J1027" s="464"/>
      <c r="K1027" s="457"/>
      <c r="L1027" s="464" t="s">
        <v>409</v>
      </c>
      <c r="M1027" s="457" t="s">
        <v>2438</v>
      </c>
      <c r="N1027" s="457"/>
      <c r="O1027" s="728">
        <v>360.44694556176989</v>
      </c>
      <c r="P1027" s="210"/>
      <c r="Q1027" s="210"/>
      <c r="R1027" s="210"/>
      <c r="S1027" s="210"/>
      <c r="T1027" s="210"/>
      <c r="U1027" s="210"/>
      <c r="V1027" s="210"/>
      <c r="W1027" s="210"/>
      <c r="X1027" s="210"/>
      <c r="Y1027" s="210"/>
      <c r="Z1027" s="210"/>
      <c r="AA1027" s="210"/>
      <c r="AB1027" s="210"/>
      <c r="AC1027" s="210"/>
      <c r="AD1027" s="210"/>
    </row>
    <row r="1028" spans="1:30" s="47" customFormat="1" ht="15.75" customHeight="1" x14ac:dyDescent="0.25">
      <c r="A1028" s="456" t="s">
        <v>6911</v>
      </c>
      <c r="B1028" s="192">
        <v>1026</v>
      </c>
      <c r="C1028" s="457">
        <v>1947</v>
      </c>
      <c r="D1028" s="192" t="s">
        <v>2483</v>
      </c>
      <c r="E1028" s="43"/>
      <c r="F1028" s="43"/>
      <c r="G1028" s="721" t="s">
        <v>3557</v>
      </c>
      <c r="H1028" s="464" t="s">
        <v>400</v>
      </c>
      <c r="I1028" s="43">
        <v>41</v>
      </c>
      <c r="J1028" s="464" t="s">
        <v>403</v>
      </c>
      <c r="K1028" s="457"/>
      <c r="L1028" s="464" t="s">
        <v>409</v>
      </c>
      <c r="M1028" s="457" t="s">
        <v>4653</v>
      </c>
      <c r="N1028" s="457"/>
      <c r="O1028" s="728">
        <v>294.86926882505861</v>
      </c>
      <c r="P1028" s="210"/>
      <c r="Q1028" s="210"/>
      <c r="R1028" s="210"/>
      <c r="S1028" s="210"/>
      <c r="T1028" s="210"/>
      <c r="U1028" s="210"/>
      <c r="V1028" s="210"/>
      <c r="W1028" s="210"/>
      <c r="X1028" s="210"/>
      <c r="Y1028" s="210"/>
      <c r="Z1028" s="210"/>
      <c r="AA1028" s="210"/>
      <c r="AB1028" s="210"/>
      <c r="AC1028" s="210"/>
      <c r="AD1028" s="210"/>
    </row>
    <row r="1029" spans="1:30" s="47" customFormat="1" x14ac:dyDescent="0.25">
      <c r="A1029" s="456" t="s">
        <v>7092</v>
      </c>
      <c r="B1029" s="192">
        <v>1027</v>
      </c>
      <c r="C1029" s="43">
        <v>1953</v>
      </c>
      <c r="D1029" s="192" t="s">
        <v>3678</v>
      </c>
      <c r="E1029" s="43"/>
      <c r="F1029" s="43"/>
      <c r="G1029" s="721" t="s">
        <v>4722</v>
      </c>
      <c r="H1029" s="464" t="s">
        <v>420</v>
      </c>
      <c r="I1029" s="43">
        <v>581</v>
      </c>
      <c r="J1029" s="464"/>
      <c r="K1029" s="457"/>
      <c r="L1029" s="464" t="s">
        <v>409</v>
      </c>
      <c r="M1029" s="457" t="s">
        <v>1115</v>
      </c>
      <c r="N1029" s="457"/>
      <c r="O1029" s="728">
        <v>294.86926882505861</v>
      </c>
      <c r="P1029" s="210"/>
      <c r="Q1029" s="210"/>
      <c r="R1029" s="210"/>
      <c r="S1029" s="210"/>
      <c r="T1029" s="210"/>
      <c r="U1029" s="210"/>
      <c r="V1029" s="210"/>
      <c r="W1029" s="210"/>
      <c r="X1029" s="210"/>
      <c r="Y1029" s="210"/>
      <c r="Z1029" s="210"/>
      <c r="AA1029" s="210"/>
      <c r="AB1029" s="210"/>
      <c r="AC1029" s="210"/>
      <c r="AD1029" s="210"/>
    </row>
    <row r="1030" spans="1:30" s="47" customFormat="1" ht="15.75" customHeight="1" x14ac:dyDescent="0.25">
      <c r="A1030" s="456" t="s">
        <v>6447</v>
      </c>
      <c r="B1030" s="192">
        <v>1028</v>
      </c>
      <c r="C1030" s="43">
        <v>1964</v>
      </c>
      <c r="D1030" s="192" t="s">
        <v>3314</v>
      </c>
      <c r="E1030" s="43"/>
      <c r="F1030" s="43"/>
      <c r="G1030" s="721" t="s">
        <v>3540</v>
      </c>
      <c r="H1030" s="464" t="s">
        <v>414</v>
      </c>
      <c r="I1030" s="43">
        <v>51</v>
      </c>
      <c r="J1030" s="464"/>
      <c r="K1030" s="457"/>
      <c r="L1030" s="464" t="s">
        <v>409</v>
      </c>
      <c r="M1030" s="457" t="s">
        <v>3315</v>
      </c>
      <c r="N1030" s="457"/>
      <c r="O1030" s="728">
        <v>285.71428571428572</v>
      </c>
      <c r="P1030" s="210"/>
      <c r="Q1030" s="210"/>
      <c r="R1030" s="210"/>
      <c r="S1030" s="210"/>
      <c r="T1030" s="210"/>
      <c r="U1030" s="210"/>
      <c r="V1030" s="210"/>
      <c r="W1030" s="210"/>
      <c r="X1030" s="210"/>
      <c r="Y1030" s="210"/>
      <c r="Z1030" s="210"/>
      <c r="AA1030" s="210"/>
      <c r="AB1030" s="210"/>
      <c r="AC1030" s="210"/>
      <c r="AD1030" s="210"/>
    </row>
    <row r="1031" spans="1:30" s="47" customFormat="1" ht="15.75" customHeight="1" x14ac:dyDescent="0.25">
      <c r="A1031" s="821" t="s">
        <v>7258</v>
      </c>
      <c r="B1031" s="192">
        <v>1029</v>
      </c>
      <c r="C1031" s="43">
        <v>1957</v>
      </c>
      <c r="D1031" s="192" t="s">
        <v>3809</v>
      </c>
      <c r="E1031" s="43"/>
      <c r="F1031" s="43"/>
      <c r="G1031" s="721" t="s">
        <v>4708</v>
      </c>
      <c r="H1031" s="464" t="s">
        <v>395</v>
      </c>
      <c r="I1031" s="43">
        <v>465</v>
      </c>
      <c r="J1031" s="464"/>
      <c r="K1031" s="457"/>
      <c r="L1031" s="464" t="s">
        <v>409</v>
      </c>
      <c r="M1031" s="457" t="s">
        <v>990</v>
      </c>
      <c r="N1031" s="457"/>
      <c r="O1031" s="728">
        <v>285.71428571428572</v>
      </c>
      <c r="P1031" s="210"/>
      <c r="Q1031" s="210"/>
      <c r="R1031" s="210"/>
      <c r="S1031" s="210"/>
      <c r="T1031" s="210"/>
      <c r="U1031" s="210"/>
      <c r="V1031" s="210"/>
      <c r="W1031" s="210"/>
      <c r="X1031" s="210"/>
      <c r="Y1031" s="210"/>
      <c r="Z1031" s="210"/>
      <c r="AA1031" s="210"/>
      <c r="AB1031" s="210"/>
      <c r="AC1031" s="210"/>
      <c r="AD1031" s="210"/>
    </row>
    <row r="1032" spans="1:30" s="47" customFormat="1" x14ac:dyDescent="0.25">
      <c r="A1032" s="456" t="s">
        <v>8320</v>
      </c>
      <c r="B1032" s="192">
        <v>1030</v>
      </c>
      <c r="C1032" s="43">
        <v>1954</v>
      </c>
      <c r="D1032" s="192" t="s">
        <v>4042</v>
      </c>
      <c r="E1032" s="43"/>
      <c r="F1032" s="431"/>
      <c r="G1032" s="721" t="s">
        <v>4043</v>
      </c>
      <c r="H1032" s="464" t="s">
        <v>396</v>
      </c>
      <c r="I1032" s="448" t="s">
        <v>5279</v>
      </c>
      <c r="J1032" s="464" t="s">
        <v>396</v>
      </c>
      <c r="K1032" s="457"/>
      <c r="L1032" s="464" t="s">
        <v>409</v>
      </c>
      <c r="M1032" s="457" t="s">
        <v>1381</v>
      </c>
      <c r="N1032" s="457"/>
      <c r="O1032" s="728">
        <v>285.71428571428572</v>
      </c>
      <c r="P1032" s="210"/>
      <c r="Q1032" s="210"/>
      <c r="R1032" s="210"/>
      <c r="S1032" s="210"/>
      <c r="T1032" s="210"/>
      <c r="U1032" s="210"/>
      <c r="V1032" s="210"/>
      <c r="W1032" s="210"/>
      <c r="X1032" s="210"/>
      <c r="Y1032" s="210"/>
      <c r="Z1032" s="210"/>
      <c r="AA1032" s="210"/>
      <c r="AB1032" s="210"/>
      <c r="AC1032" s="210"/>
      <c r="AD1032" s="210"/>
    </row>
    <row r="1033" spans="1:30" s="47" customFormat="1" ht="15.75" customHeight="1" x14ac:dyDescent="0.25">
      <c r="A1033" s="456" t="s">
        <v>8334</v>
      </c>
      <c r="B1033" s="192">
        <v>1031</v>
      </c>
      <c r="C1033" s="43">
        <v>1958</v>
      </c>
      <c r="D1033" s="192" t="s">
        <v>4075</v>
      </c>
      <c r="E1033" s="43"/>
      <c r="F1033" s="431"/>
      <c r="G1033" s="721" t="s">
        <v>1909</v>
      </c>
      <c r="H1033" s="464" t="s">
        <v>398</v>
      </c>
      <c r="I1033" s="448" t="s">
        <v>3320</v>
      </c>
      <c r="J1033" s="464" t="s">
        <v>395</v>
      </c>
      <c r="K1033" s="457"/>
      <c r="L1033" s="464" t="s">
        <v>409</v>
      </c>
      <c r="M1033" s="457" t="s">
        <v>2221</v>
      </c>
      <c r="N1033" s="457"/>
      <c r="O1033" s="728">
        <v>285.71428571428572</v>
      </c>
      <c r="P1033" s="210"/>
      <c r="Q1033" s="210"/>
      <c r="R1033" s="210"/>
      <c r="S1033" s="210"/>
      <c r="T1033" s="210"/>
      <c r="U1033" s="210"/>
      <c r="V1033" s="210"/>
      <c r="W1033" s="210"/>
      <c r="X1033" s="210"/>
      <c r="Y1033" s="210"/>
      <c r="Z1033" s="210"/>
      <c r="AA1033" s="210"/>
      <c r="AB1033" s="210"/>
      <c r="AC1033" s="210"/>
      <c r="AD1033" s="210"/>
    </row>
    <row r="1034" spans="1:30" s="47" customFormat="1" x14ac:dyDescent="0.25">
      <c r="A1034" s="821" t="s">
        <v>6315</v>
      </c>
      <c r="B1034" s="192">
        <v>1032</v>
      </c>
      <c r="C1034" s="43">
        <v>1960</v>
      </c>
      <c r="D1034" s="192" t="s">
        <v>3252</v>
      </c>
      <c r="E1034" s="43"/>
      <c r="F1034" s="43"/>
      <c r="G1034" s="721" t="s">
        <v>3540</v>
      </c>
      <c r="H1034" s="464" t="s">
        <v>414</v>
      </c>
      <c r="I1034" s="43">
        <v>51</v>
      </c>
      <c r="J1034" s="464"/>
      <c r="K1034" s="457"/>
      <c r="L1034" s="464" t="s">
        <v>409</v>
      </c>
      <c r="M1034" s="457" t="s">
        <v>1907</v>
      </c>
      <c r="N1034" s="457"/>
      <c r="O1034" s="728">
        <v>263.73626141770319</v>
      </c>
      <c r="P1034" s="210"/>
      <c r="Q1034" s="210"/>
      <c r="R1034" s="210"/>
      <c r="S1034" s="210"/>
      <c r="T1034" s="210"/>
      <c r="U1034" s="210"/>
      <c r="V1034" s="210"/>
      <c r="W1034" s="210"/>
      <c r="X1034" s="210"/>
      <c r="Y1034" s="210"/>
      <c r="Z1034" s="210"/>
      <c r="AA1034" s="210"/>
      <c r="AB1034" s="210"/>
      <c r="AC1034" s="210"/>
      <c r="AD1034" s="210"/>
    </row>
    <row r="1035" spans="1:30" s="47" customFormat="1" ht="15.75" customHeight="1" x14ac:dyDescent="0.25">
      <c r="A1035" s="456" t="s">
        <v>6629</v>
      </c>
      <c r="B1035" s="192">
        <v>1033</v>
      </c>
      <c r="C1035" s="43">
        <v>1971</v>
      </c>
      <c r="D1035" s="192" t="s">
        <v>3405</v>
      </c>
      <c r="E1035" s="43"/>
      <c r="F1035" s="43"/>
      <c r="G1035" s="721" t="s">
        <v>4938</v>
      </c>
      <c r="H1035" s="464" t="s">
        <v>395</v>
      </c>
      <c r="I1035" s="43">
        <v>465</v>
      </c>
      <c r="J1035" s="464"/>
      <c r="K1035" s="457"/>
      <c r="L1035" s="464" t="s">
        <v>409</v>
      </c>
      <c r="M1035" s="457"/>
      <c r="N1035" s="457"/>
      <c r="O1035" s="728">
        <v>263.73626141770319</v>
      </c>
      <c r="P1035" s="210"/>
      <c r="Q1035" s="210"/>
      <c r="R1035" s="210"/>
      <c r="S1035" s="210"/>
      <c r="T1035" s="210"/>
      <c r="U1035" s="210"/>
      <c r="V1035" s="210"/>
      <c r="W1035" s="210"/>
      <c r="X1035" s="210"/>
      <c r="Y1035" s="210"/>
      <c r="Z1035" s="210"/>
      <c r="AA1035" s="210"/>
      <c r="AB1035" s="210"/>
      <c r="AC1035" s="210"/>
      <c r="AD1035" s="210"/>
    </row>
    <row r="1036" spans="1:30" s="47" customFormat="1" x14ac:dyDescent="0.25">
      <c r="A1036" s="816" t="s">
        <v>6640</v>
      </c>
      <c r="B1036" s="192">
        <v>1034</v>
      </c>
      <c r="C1036" s="43">
        <v>1970</v>
      </c>
      <c r="D1036" s="192" t="s">
        <v>3412</v>
      </c>
      <c r="E1036" s="43"/>
      <c r="F1036" s="43"/>
      <c r="G1036" s="721" t="s">
        <v>5370</v>
      </c>
      <c r="H1036" s="464" t="s">
        <v>425</v>
      </c>
      <c r="I1036" s="43">
        <v>70</v>
      </c>
      <c r="J1036" s="464"/>
      <c r="K1036" s="457"/>
      <c r="L1036" s="464" t="s">
        <v>409</v>
      </c>
      <c r="M1036" s="457" t="s">
        <v>1381</v>
      </c>
      <c r="N1036" s="457"/>
      <c r="O1036" s="728">
        <v>263.73626141770319</v>
      </c>
      <c r="P1036" s="210"/>
      <c r="Q1036" s="210"/>
      <c r="R1036" s="210"/>
      <c r="S1036" s="210"/>
      <c r="T1036" s="210"/>
      <c r="U1036" s="210"/>
      <c r="V1036" s="210"/>
      <c r="W1036" s="210"/>
      <c r="X1036" s="210"/>
      <c r="Y1036" s="210"/>
      <c r="Z1036" s="210"/>
      <c r="AA1036" s="210"/>
      <c r="AB1036" s="210"/>
      <c r="AC1036" s="210"/>
      <c r="AD1036" s="210"/>
    </row>
    <row r="1037" spans="1:30" s="47" customFormat="1" ht="15.75" customHeight="1" x14ac:dyDescent="0.25">
      <c r="A1037" s="821" t="s">
        <v>6851</v>
      </c>
      <c r="B1037" s="192">
        <v>1035</v>
      </c>
      <c r="C1037" s="43">
        <v>1961</v>
      </c>
      <c r="D1037" s="192" t="s">
        <v>3551</v>
      </c>
      <c r="E1037" s="43"/>
      <c r="F1037" s="43"/>
      <c r="G1037" s="721" t="s">
        <v>5218</v>
      </c>
      <c r="H1037" s="464" t="s">
        <v>400</v>
      </c>
      <c r="I1037" s="43">
        <v>43</v>
      </c>
      <c r="J1037" s="464"/>
      <c r="K1037" s="457"/>
      <c r="L1037" s="464" t="s">
        <v>409</v>
      </c>
      <c r="M1037" s="457" t="s">
        <v>2438</v>
      </c>
      <c r="N1037" s="457"/>
      <c r="O1037" s="728">
        <v>263.73626141770319</v>
      </c>
      <c r="P1037" s="210"/>
      <c r="Q1037" s="210"/>
      <c r="R1037" s="210"/>
      <c r="S1037" s="210"/>
      <c r="T1037" s="210"/>
      <c r="U1037" s="210"/>
      <c r="V1037" s="210"/>
      <c r="W1037" s="210"/>
      <c r="X1037" s="210"/>
      <c r="Y1037" s="210"/>
      <c r="Z1037" s="210"/>
      <c r="AA1037" s="210"/>
      <c r="AB1037" s="210"/>
      <c r="AC1037" s="210"/>
      <c r="AD1037" s="210"/>
    </row>
    <row r="1038" spans="1:30" s="47" customFormat="1" x14ac:dyDescent="0.25">
      <c r="A1038" s="821" t="s">
        <v>6863</v>
      </c>
      <c r="B1038" s="192">
        <v>1036</v>
      </c>
      <c r="C1038" s="43">
        <v>1967</v>
      </c>
      <c r="D1038" s="192" t="s">
        <v>4734</v>
      </c>
      <c r="E1038" s="43"/>
      <c r="F1038" s="43"/>
      <c r="G1038" s="721" t="s">
        <v>3540</v>
      </c>
      <c r="H1038" s="464" t="s">
        <v>414</v>
      </c>
      <c r="I1038" s="43">
        <v>51</v>
      </c>
      <c r="J1038" s="464"/>
      <c r="K1038" s="457"/>
      <c r="L1038" s="464" t="s">
        <v>409</v>
      </c>
      <c r="M1038" s="457" t="s">
        <v>3478</v>
      </c>
      <c r="N1038" s="457"/>
      <c r="O1038" s="728">
        <v>263.73626141770319</v>
      </c>
      <c r="P1038" s="210"/>
      <c r="Q1038" s="210"/>
      <c r="R1038" s="210"/>
      <c r="S1038" s="210"/>
      <c r="T1038" s="210"/>
      <c r="U1038" s="210"/>
      <c r="V1038" s="210"/>
      <c r="W1038" s="210"/>
      <c r="X1038" s="210"/>
      <c r="Y1038" s="210"/>
      <c r="Z1038" s="210"/>
      <c r="AA1038" s="210"/>
      <c r="AB1038" s="210"/>
      <c r="AC1038" s="210"/>
      <c r="AD1038" s="210"/>
    </row>
    <row r="1039" spans="1:30" s="47" customFormat="1" ht="15.75" customHeight="1" x14ac:dyDescent="0.25">
      <c r="A1039" s="821" t="s">
        <v>6938</v>
      </c>
      <c r="B1039" s="192">
        <v>1037</v>
      </c>
      <c r="C1039" s="43">
        <v>1962</v>
      </c>
      <c r="D1039" s="192" t="s">
        <v>3567</v>
      </c>
      <c r="E1039" s="43"/>
      <c r="F1039" s="431">
        <v>1</v>
      </c>
      <c r="G1039" s="721" t="s">
        <v>3568</v>
      </c>
      <c r="H1039" s="464" t="s">
        <v>398</v>
      </c>
      <c r="I1039" s="448" t="s">
        <v>3417</v>
      </c>
      <c r="J1039" s="464"/>
      <c r="K1039" s="457"/>
      <c r="L1039" s="464" t="s">
        <v>409</v>
      </c>
      <c r="M1039" s="457" t="s">
        <v>1381</v>
      </c>
      <c r="N1039" s="457"/>
      <c r="O1039" s="728">
        <v>263.73626141770319</v>
      </c>
      <c r="P1039" s="210"/>
      <c r="Q1039" s="210"/>
      <c r="R1039" s="210"/>
      <c r="S1039" s="210"/>
      <c r="T1039" s="210"/>
      <c r="U1039" s="210"/>
      <c r="V1039" s="210"/>
      <c r="W1039" s="210"/>
      <c r="X1039" s="210"/>
      <c r="Y1039" s="210"/>
      <c r="Z1039" s="210"/>
      <c r="AA1039" s="210"/>
      <c r="AB1039" s="210"/>
      <c r="AC1039" s="210"/>
      <c r="AD1039" s="210"/>
    </row>
    <row r="1040" spans="1:30" s="47" customFormat="1" x14ac:dyDescent="0.25">
      <c r="A1040" s="456" t="s">
        <v>7138</v>
      </c>
      <c r="B1040" s="192">
        <v>1038</v>
      </c>
      <c r="C1040" s="43">
        <v>1952</v>
      </c>
      <c r="D1040" s="192" t="s">
        <v>3715</v>
      </c>
      <c r="E1040" s="43"/>
      <c r="F1040" s="43"/>
      <c r="G1040" s="721" t="s">
        <v>3540</v>
      </c>
      <c r="H1040" s="464" t="s">
        <v>414</v>
      </c>
      <c r="I1040" s="43">
        <v>51</v>
      </c>
      <c r="J1040" s="464"/>
      <c r="K1040" s="457"/>
      <c r="L1040" s="464" t="s">
        <v>409</v>
      </c>
      <c r="M1040" s="457" t="s">
        <v>458</v>
      </c>
      <c r="N1040" s="457"/>
      <c r="O1040" s="728">
        <v>263.73626141770319</v>
      </c>
      <c r="P1040" s="210"/>
      <c r="Q1040" s="210"/>
      <c r="R1040" s="210"/>
      <c r="S1040" s="210"/>
      <c r="T1040" s="210"/>
      <c r="U1040" s="210"/>
      <c r="V1040" s="210"/>
      <c r="W1040" s="210"/>
      <c r="X1040" s="210"/>
      <c r="Y1040" s="210"/>
      <c r="Z1040" s="210"/>
      <c r="AA1040" s="210"/>
      <c r="AB1040" s="210"/>
      <c r="AC1040" s="210"/>
      <c r="AD1040" s="210"/>
    </row>
    <row r="1041" spans="1:30" s="47" customFormat="1" ht="15.75" customHeight="1" x14ac:dyDescent="0.25">
      <c r="A1041" s="456" t="s">
        <v>7508</v>
      </c>
      <c r="B1041" s="192">
        <v>1039</v>
      </c>
      <c r="C1041" s="43">
        <v>1969</v>
      </c>
      <c r="D1041" s="192" t="s">
        <v>3979</v>
      </c>
      <c r="E1041" s="43"/>
      <c r="F1041" s="43"/>
      <c r="G1041" s="721" t="s">
        <v>3980</v>
      </c>
      <c r="H1041" s="464" t="s">
        <v>395</v>
      </c>
      <c r="I1041" s="43">
        <v>45</v>
      </c>
      <c r="J1041" s="464"/>
      <c r="K1041" s="457"/>
      <c r="L1041" s="464" t="s">
        <v>409</v>
      </c>
      <c r="M1041" s="457" t="s">
        <v>1381</v>
      </c>
      <c r="N1041" s="457"/>
      <c r="O1041" s="728">
        <v>263.73626141770319</v>
      </c>
      <c r="P1041" s="210"/>
      <c r="Q1041" s="210"/>
      <c r="R1041" s="210"/>
      <c r="S1041" s="210"/>
      <c r="T1041" s="210"/>
      <c r="U1041" s="210"/>
      <c r="V1041" s="210"/>
      <c r="W1041" s="210"/>
      <c r="X1041" s="210"/>
      <c r="Y1041" s="210"/>
      <c r="Z1041" s="210"/>
      <c r="AA1041" s="210"/>
      <c r="AB1041" s="210"/>
      <c r="AC1041" s="210"/>
      <c r="AD1041" s="210"/>
    </row>
    <row r="1042" spans="1:30" s="47" customFormat="1" x14ac:dyDescent="0.25">
      <c r="A1042" s="456" t="s">
        <v>7560</v>
      </c>
      <c r="B1042" s="192">
        <v>1040</v>
      </c>
      <c r="C1042" s="43">
        <v>1962</v>
      </c>
      <c r="D1042" s="192" t="s">
        <v>4018</v>
      </c>
      <c r="E1042" s="43"/>
      <c r="F1042" s="431"/>
      <c r="G1042" s="721" t="s">
        <v>4841</v>
      </c>
      <c r="H1042" s="464" t="s">
        <v>398</v>
      </c>
      <c r="I1042" s="448" t="s">
        <v>3293</v>
      </c>
      <c r="J1042" s="464" t="s">
        <v>395</v>
      </c>
      <c r="K1042" s="457"/>
      <c r="L1042" s="464" t="s">
        <v>409</v>
      </c>
      <c r="M1042" s="457" t="s">
        <v>992</v>
      </c>
      <c r="N1042" s="457" t="s">
        <v>965</v>
      </c>
      <c r="O1042" s="728">
        <v>263.73626141770319</v>
      </c>
      <c r="P1042" s="210"/>
      <c r="Q1042" s="210"/>
      <c r="R1042" s="210"/>
      <c r="S1042" s="210"/>
      <c r="T1042" s="210"/>
      <c r="U1042" s="210"/>
      <c r="V1042" s="210"/>
      <c r="W1042" s="210"/>
      <c r="X1042" s="210"/>
      <c r="Y1042" s="210"/>
      <c r="Z1042" s="210"/>
      <c r="AA1042" s="210"/>
      <c r="AB1042" s="210"/>
      <c r="AC1042" s="210"/>
      <c r="AD1042" s="210"/>
    </row>
    <row r="1043" spans="1:30" s="47" customFormat="1" ht="15.75" customHeight="1" x14ac:dyDescent="0.25">
      <c r="A1043" s="456" t="s">
        <v>7563</v>
      </c>
      <c r="B1043" s="192">
        <v>1041</v>
      </c>
      <c r="C1043" s="43">
        <v>1955</v>
      </c>
      <c r="D1043" s="192" t="s">
        <v>4031</v>
      </c>
      <c r="E1043" s="43"/>
      <c r="F1043" s="43"/>
      <c r="G1043" s="721" t="s">
        <v>4032</v>
      </c>
      <c r="H1043" s="464" t="s">
        <v>414</v>
      </c>
      <c r="I1043" s="43">
        <v>51</v>
      </c>
      <c r="J1043" s="464"/>
      <c r="K1043" s="457"/>
      <c r="L1043" s="464" t="s">
        <v>409</v>
      </c>
      <c r="M1043" s="457" t="s">
        <v>1069</v>
      </c>
      <c r="N1043" s="457" t="s">
        <v>536</v>
      </c>
      <c r="O1043" s="728">
        <v>263.73626141770319</v>
      </c>
      <c r="P1043" s="210"/>
      <c r="Q1043" s="210"/>
      <c r="R1043" s="210"/>
      <c r="S1043" s="210"/>
      <c r="T1043" s="210"/>
      <c r="U1043" s="210"/>
      <c r="V1043" s="210"/>
      <c r="W1043" s="210"/>
      <c r="X1043" s="210"/>
      <c r="Y1043" s="210"/>
      <c r="Z1043" s="210"/>
      <c r="AA1043" s="210"/>
      <c r="AB1043" s="210"/>
      <c r="AC1043" s="210"/>
      <c r="AD1043" s="210"/>
    </row>
    <row r="1044" spans="1:30" s="47" customFormat="1" x14ac:dyDescent="0.25">
      <c r="A1044" s="456" t="s">
        <v>7368</v>
      </c>
      <c r="B1044" s="192">
        <v>1042</v>
      </c>
      <c r="C1044" s="457">
        <v>1946</v>
      </c>
      <c r="D1044" s="192" t="s">
        <v>4371</v>
      </c>
      <c r="E1044" s="43"/>
      <c r="F1044" s="43"/>
      <c r="G1044" s="721" t="s">
        <v>4372</v>
      </c>
      <c r="H1044" s="464" t="s">
        <v>395</v>
      </c>
      <c r="I1044" s="43">
        <v>465</v>
      </c>
      <c r="J1044" s="464"/>
      <c r="K1044" s="457"/>
      <c r="L1044" s="464" t="s">
        <v>409</v>
      </c>
      <c r="M1044" s="457" t="s">
        <v>4653</v>
      </c>
      <c r="N1044" s="457"/>
      <c r="O1044" s="728">
        <v>263.73626141770319</v>
      </c>
      <c r="P1044" s="210"/>
      <c r="Q1044" s="210"/>
      <c r="R1044" s="210"/>
      <c r="S1044" s="210"/>
      <c r="T1044" s="210"/>
      <c r="U1044" s="210"/>
      <c r="V1044" s="210"/>
      <c r="W1044" s="210"/>
      <c r="X1044" s="210"/>
      <c r="Y1044" s="210"/>
      <c r="Z1044" s="210"/>
      <c r="AA1044" s="210"/>
      <c r="AB1044" s="210"/>
      <c r="AC1044" s="210"/>
      <c r="AD1044" s="210"/>
    </row>
    <row r="1045" spans="1:30" s="47" customFormat="1" ht="15.75" customHeight="1" x14ac:dyDescent="0.25">
      <c r="A1045" s="456" t="s">
        <v>8246</v>
      </c>
      <c r="B1045" s="192">
        <v>1043</v>
      </c>
      <c r="C1045" s="43">
        <v>1956</v>
      </c>
      <c r="D1045" s="192" t="s">
        <v>4504</v>
      </c>
      <c r="E1045" s="43"/>
      <c r="F1045" s="43"/>
      <c r="G1045" s="721" t="s">
        <v>3540</v>
      </c>
      <c r="H1045" s="464" t="s">
        <v>414</v>
      </c>
      <c r="I1045" s="43">
        <v>51</v>
      </c>
      <c r="J1045" s="464"/>
      <c r="K1045" s="457"/>
      <c r="L1045" s="464" t="s">
        <v>409</v>
      </c>
      <c r="M1045" s="457" t="s">
        <v>1055</v>
      </c>
      <c r="N1045" s="457"/>
      <c r="O1045" s="728">
        <v>263.73626141770319</v>
      </c>
      <c r="P1045" s="210"/>
      <c r="Q1045" s="210"/>
      <c r="R1045" s="210"/>
      <c r="S1045" s="210"/>
      <c r="T1045" s="210"/>
      <c r="U1045" s="210"/>
      <c r="V1045" s="210"/>
      <c r="W1045" s="210"/>
      <c r="X1045" s="210"/>
      <c r="Y1045" s="210"/>
      <c r="Z1045" s="210"/>
      <c r="AA1045" s="210"/>
      <c r="AB1045" s="210"/>
      <c r="AC1045" s="210"/>
      <c r="AD1045" s="210"/>
    </row>
    <row r="1046" spans="1:30" s="47" customFormat="1" x14ac:dyDescent="0.25">
      <c r="A1046" s="456" t="s">
        <v>8488</v>
      </c>
      <c r="B1046" s="192">
        <v>1044</v>
      </c>
      <c r="C1046" s="43">
        <v>1961</v>
      </c>
      <c r="D1046" s="192" t="s">
        <v>4606</v>
      </c>
      <c r="E1046" s="43"/>
      <c r="F1046" s="43"/>
      <c r="G1046" s="721" t="s">
        <v>5223</v>
      </c>
      <c r="H1046" s="464" t="s">
        <v>400</v>
      </c>
      <c r="I1046" s="43">
        <v>42</v>
      </c>
      <c r="J1046" s="464"/>
      <c r="K1046" s="457"/>
      <c r="L1046" s="464" t="s">
        <v>409</v>
      </c>
      <c r="M1046" s="457" t="s">
        <v>1391</v>
      </c>
      <c r="N1046" s="457"/>
      <c r="O1046" s="728">
        <v>263.73626141770319</v>
      </c>
      <c r="P1046" s="210"/>
      <c r="Q1046" s="210"/>
      <c r="R1046" s="210"/>
      <c r="S1046" s="210"/>
      <c r="T1046" s="210"/>
      <c r="U1046" s="210"/>
      <c r="V1046" s="210"/>
      <c r="W1046" s="210"/>
      <c r="X1046" s="210"/>
      <c r="Y1046" s="210"/>
      <c r="Z1046" s="210"/>
      <c r="AA1046" s="210"/>
      <c r="AB1046" s="210"/>
      <c r="AC1046" s="210"/>
      <c r="AD1046" s="210"/>
    </row>
    <row r="1047" spans="1:30" s="47" customFormat="1" ht="15.75" customHeight="1" x14ac:dyDescent="0.25">
      <c r="A1047" s="456" t="s">
        <v>8523</v>
      </c>
      <c r="B1047" s="192">
        <v>1045</v>
      </c>
      <c r="C1047" s="43">
        <v>1956</v>
      </c>
      <c r="D1047" s="192" t="s">
        <v>4628</v>
      </c>
      <c r="E1047" s="43"/>
      <c r="F1047" s="43"/>
      <c r="G1047" s="721" t="s">
        <v>4629</v>
      </c>
      <c r="H1047" s="464" t="s">
        <v>425</v>
      </c>
      <c r="I1047" s="43">
        <v>71</v>
      </c>
      <c r="J1047" s="464"/>
      <c r="K1047" s="457"/>
      <c r="L1047" s="464" t="s">
        <v>409</v>
      </c>
      <c r="M1047" s="457" t="s">
        <v>4630</v>
      </c>
      <c r="N1047" s="457"/>
      <c r="O1047" s="728">
        <v>263.73626141770319</v>
      </c>
      <c r="P1047" s="210"/>
      <c r="Q1047" s="210"/>
      <c r="R1047" s="210"/>
      <c r="S1047" s="210"/>
      <c r="T1047" s="210"/>
      <c r="U1047" s="210"/>
      <c r="V1047" s="210"/>
      <c r="W1047" s="210"/>
      <c r="X1047" s="210"/>
      <c r="Y1047" s="210"/>
      <c r="Z1047" s="210"/>
      <c r="AA1047" s="210"/>
      <c r="AB1047" s="210"/>
      <c r="AC1047" s="210"/>
      <c r="AD1047" s="210"/>
    </row>
    <row r="1048" spans="1:30" s="47" customFormat="1" x14ac:dyDescent="0.25">
      <c r="A1048" s="456" t="s">
        <v>6778</v>
      </c>
      <c r="B1048" s="192">
        <v>1046</v>
      </c>
      <c r="C1048" s="457">
        <v>1922</v>
      </c>
      <c r="D1048" s="192" t="s">
        <v>3537</v>
      </c>
      <c r="E1048" s="43"/>
      <c r="F1048" s="43"/>
      <c r="G1048" s="721" t="s">
        <v>2626</v>
      </c>
      <c r="H1048" s="464" t="s">
        <v>403</v>
      </c>
      <c r="I1048" s="43">
        <v>68</v>
      </c>
      <c r="J1048" s="464"/>
      <c r="K1048" s="457"/>
      <c r="L1048" s="464" t="s">
        <v>409</v>
      </c>
      <c r="M1048" s="457" t="s">
        <v>1008</v>
      </c>
      <c r="N1048" s="457"/>
      <c r="O1048" s="728">
        <v>251.23477690860474</v>
      </c>
      <c r="P1048" s="210"/>
      <c r="Q1048" s="210"/>
      <c r="R1048" s="210"/>
      <c r="S1048" s="210"/>
      <c r="T1048" s="210"/>
      <c r="U1048" s="210"/>
      <c r="V1048" s="210"/>
      <c r="W1048" s="210"/>
      <c r="X1048" s="210"/>
      <c r="Y1048" s="210"/>
      <c r="Z1048" s="210"/>
      <c r="AA1048" s="210"/>
      <c r="AB1048" s="210"/>
      <c r="AC1048" s="210"/>
      <c r="AD1048" s="210"/>
    </row>
    <row r="1049" spans="1:30" s="47" customFormat="1" ht="15.75" customHeight="1" x14ac:dyDescent="0.25">
      <c r="A1049" s="821" t="s">
        <v>7012</v>
      </c>
      <c r="B1049" s="192">
        <v>1047</v>
      </c>
      <c r="C1049" s="457">
        <v>1911</v>
      </c>
      <c r="D1049" s="192" t="s">
        <v>3718</v>
      </c>
      <c r="E1049" s="43"/>
      <c r="F1049" s="43"/>
      <c r="G1049" s="721" t="s">
        <v>924</v>
      </c>
      <c r="H1049" s="464" t="s">
        <v>393</v>
      </c>
      <c r="I1049" s="43">
        <v>642</v>
      </c>
      <c r="J1049" s="464"/>
      <c r="K1049" s="457"/>
      <c r="L1049" s="464" t="s">
        <v>409</v>
      </c>
      <c r="M1049" s="457" t="s">
        <v>1391</v>
      </c>
      <c r="N1049" s="457"/>
      <c r="O1049" s="728">
        <v>242.85714285714286</v>
      </c>
      <c r="P1049" s="210"/>
      <c r="Q1049" s="210"/>
      <c r="R1049" s="210"/>
      <c r="S1049" s="210"/>
      <c r="T1049" s="210"/>
      <c r="U1049" s="210"/>
      <c r="V1049" s="210"/>
      <c r="W1049" s="210"/>
      <c r="X1049" s="210"/>
      <c r="Y1049" s="210"/>
      <c r="Z1049" s="210"/>
      <c r="AA1049" s="210"/>
      <c r="AB1049" s="210"/>
      <c r="AC1049" s="210"/>
      <c r="AD1049" s="210"/>
    </row>
    <row r="1050" spans="1:30" s="47" customFormat="1" x14ac:dyDescent="0.25">
      <c r="A1050" s="821" t="s">
        <v>6282</v>
      </c>
      <c r="B1050" s="192">
        <v>1048</v>
      </c>
      <c r="C1050" s="43">
        <v>1971</v>
      </c>
      <c r="D1050" s="192" t="s">
        <v>3220</v>
      </c>
      <c r="E1050" s="43"/>
      <c r="F1050" s="43"/>
      <c r="G1050" s="721" t="s">
        <v>2657</v>
      </c>
      <c r="H1050" s="464" t="s">
        <v>420</v>
      </c>
      <c r="I1050" s="43">
        <v>63</v>
      </c>
      <c r="J1050" s="464"/>
      <c r="K1050" s="457"/>
      <c r="L1050" s="464" t="s">
        <v>409</v>
      </c>
      <c r="M1050" s="457" t="s">
        <v>990</v>
      </c>
      <c r="N1050" s="457"/>
      <c r="O1050" s="728">
        <v>221.15737403926474</v>
      </c>
      <c r="P1050" s="210"/>
      <c r="Q1050" s="210"/>
      <c r="R1050" s="210"/>
      <c r="S1050" s="210"/>
      <c r="T1050" s="210"/>
      <c r="U1050" s="210"/>
      <c r="V1050" s="210"/>
      <c r="W1050" s="210"/>
      <c r="X1050" s="210"/>
      <c r="Y1050" s="210"/>
      <c r="Z1050" s="210"/>
      <c r="AA1050" s="210"/>
      <c r="AB1050" s="210"/>
      <c r="AC1050" s="210"/>
      <c r="AD1050" s="210"/>
    </row>
    <row r="1051" spans="1:30" s="47" customFormat="1" ht="15.75" customHeight="1" x14ac:dyDescent="0.25">
      <c r="A1051" s="821" t="s">
        <v>8318</v>
      </c>
      <c r="B1051" s="192">
        <v>1049</v>
      </c>
      <c r="C1051" s="43">
        <v>1971</v>
      </c>
      <c r="D1051" s="192" t="s">
        <v>3469</v>
      </c>
      <c r="E1051" s="43"/>
      <c r="F1051" s="43"/>
      <c r="G1051" s="857" t="s">
        <v>3267</v>
      </c>
      <c r="H1051" s="464" t="s">
        <v>393</v>
      </c>
      <c r="I1051" s="43">
        <v>64</v>
      </c>
      <c r="J1051" s="464"/>
      <c r="K1051" s="457"/>
      <c r="L1051" s="464" t="s">
        <v>409</v>
      </c>
      <c r="M1051" s="457" t="s">
        <v>3445</v>
      </c>
      <c r="N1051" s="457"/>
      <c r="O1051" s="728">
        <v>221.15737403926474</v>
      </c>
      <c r="P1051" s="210"/>
      <c r="Q1051" s="210"/>
      <c r="R1051" s="210"/>
      <c r="S1051" s="210"/>
      <c r="T1051" s="210"/>
      <c r="U1051" s="210"/>
      <c r="V1051" s="210"/>
      <c r="W1051" s="210"/>
      <c r="X1051" s="210"/>
      <c r="Y1051" s="210"/>
      <c r="Z1051" s="210"/>
      <c r="AA1051" s="210"/>
      <c r="AB1051" s="210"/>
      <c r="AC1051" s="210"/>
      <c r="AD1051" s="210"/>
    </row>
    <row r="1052" spans="1:30" s="47" customFormat="1" x14ac:dyDescent="0.25">
      <c r="A1052" s="821" t="s">
        <v>6750</v>
      </c>
      <c r="B1052" s="192">
        <v>1050</v>
      </c>
      <c r="C1052" s="457">
        <v>1946</v>
      </c>
      <c r="D1052" s="192" t="s">
        <v>4755</v>
      </c>
      <c r="E1052" s="43"/>
      <c r="F1052" s="431">
        <v>1</v>
      </c>
      <c r="G1052" s="721" t="s">
        <v>4181</v>
      </c>
      <c r="H1052" s="464" t="s">
        <v>398</v>
      </c>
      <c r="I1052" s="448" t="s">
        <v>3490</v>
      </c>
      <c r="J1052" s="464" t="s">
        <v>398</v>
      </c>
      <c r="K1052" s="457"/>
      <c r="L1052" s="464" t="s">
        <v>409</v>
      </c>
      <c r="M1052" s="457" t="s">
        <v>1381</v>
      </c>
      <c r="N1052" s="457"/>
      <c r="O1052" s="728">
        <v>221.15737403926474</v>
      </c>
      <c r="P1052" s="210"/>
      <c r="Q1052" s="210"/>
      <c r="R1052" s="210"/>
      <c r="S1052" s="210"/>
      <c r="T1052" s="210"/>
      <c r="U1052" s="210"/>
      <c r="V1052" s="210"/>
      <c r="W1052" s="210"/>
      <c r="X1052" s="210"/>
      <c r="Y1052" s="210"/>
      <c r="Z1052" s="210"/>
      <c r="AA1052" s="210"/>
      <c r="AB1052" s="210"/>
      <c r="AC1052" s="210"/>
      <c r="AD1052" s="210"/>
    </row>
    <row r="1053" spans="1:30" s="47" customFormat="1" ht="15.75" customHeight="1" x14ac:dyDescent="0.25">
      <c r="A1053" s="821" t="s">
        <v>6845</v>
      </c>
      <c r="B1053" s="192">
        <v>1051</v>
      </c>
      <c r="C1053" s="43">
        <v>1971</v>
      </c>
      <c r="D1053" s="192" t="s">
        <v>4757</v>
      </c>
      <c r="E1053" s="43"/>
      <c r="F1053" s="43"/>
      <c r="G1053" s="721" t="s">
        <v>924</v>
      </c>
      <c r="H1053" s="464" t="s">
        <v>925</v>
      </c>
      <c r="I1053" s="43">
        <v>64</v>
      </c>
      <c r="J1053" s="464"/>
      <c r="K1053" s="457"/>
      <c r="L1053" s="464" t="s">
        <v>409</v>
      </c>
      <c r="M1053" s="457"/>
      <c r="N1053" s="457"/>
      <c r="O1053" s="728">
        <v>221.15737403926474</v>
      </c>
      <c r="P1053" s="210"/>
      <c r="Q1053" s="210"/>
      <c r="R1053" s="210"/>
      <c r="S1053" s="210"/>
      <c r="T1053" s="210"/>
      <c r="U1053" s="210"/>
      <c r="V1053" s="210"/>
      <c r="W1053" s="210"/>
      <c r="X1053" s="210"/>
      <c r="Y1053" s="210"/>
      <c r="Z1053" s="210"/>
      <c r="AA1053" s="210"/>
      <c r="AB1053" s="210"/>
      <c r="AC1053" s="210"/>
      <c r="AD1053" s="210"/>
    </row>
    <row r="1054" spans="1:30" s="47" customFormat="1" x14ac:dyDescent="0.25">
      <c r="A1054" s="821" t="s">
        <v>7251</v>
      </c>
      <c r="B1054" s="192">
        <v>1052</v>
      </c>
      <c r="C1054" s="43">
        <v>1966</v>
      </c>
      <c r="D1054" s="192" t="s">
        <v>3798</v>
      </c>
      <c r="E1054" s="43"/>
      <c r="F1054" s="43"/>
      <c r="G1054" s="721" t="s">
        <v>3799</v>
      </c>
      <c r="H1054" s="464" t="s">
        <v>425</v>
      </c>
      <c r="I1054" s="43">
        <v>70</v>
      </c>
      <c r="J1054" s="464" t="s">
        <v>425</v>
      </c>
      <c r="K1054" s="457"/>
      <c r="L1054" s="464" t="s">
        <v>409</v>
      </c>
      <c r="M1054" s="457" t="s">
        <v>1381</v>
      </c>
      <c r="N1054" s="457" t="s">
        <v>3800</v>
      </c>
      <c r="O1054" s="728">
        <v>221.15737403926474</v>
      </c>
      <c r="P1054" s="210"/>
      <c r="Q1054" s="210"/>
      <c r="R1054" s="210"/>
      <c r="S1054" s="210"/>
      <c r="T1054" s="210"/>
      <c r="U1054" s="210"/>
      <c r="V1054" s="210"/>
      <c r="W1054" s="210"/>
      <c r="X1054" s="210"/>
      <c r="Y1054" s="210"/>
      <c r="Z1054" s="210"/>
      <c r="AA1054" s="210"/>
      <c r="AB1054" s="210"/>
      <c r="AC1054" s="210"/>
      <c r="AD1054" s="210"/>
    </row>
    <row r="1055" spans="1:30" s="47" customFormat="1" ht="15.75" customHeight="1" x14ac:dyDescent="0.25">
      <c r="A1055" s="456" t="s">
        <v>7354</v>
      </c>
      <c r="B1055" s="192">
        <v>1053</v>
      </c>
      <c r="C1055" s="43">
        <v>1960</v>
      </c>
      <c r="D1055" s="192" t="s">
        <v>3865</v>
      </c>
      <c r="E1055" s="43"/>
      <c r="F1055" s="43"/>
      <c r="G1055" s="721" t="s">
        <v>3866</v>
      </c>
      <c r="H1055" s="464" t="s">
        <v>425</v>
      </c>
      <c r="I1055" s="43">
        <v>71</v>
      </c>
      <c r="J1055" s="464"/>
      <c r="K1055" s="457"/>
      <c r="L1055" s="464" t="s">
        <v>409</v>
      </c>
      <c r="M1055" s="457" t="s">
        <v>4653</v>
      </c>
      <c r="N1055" s="457"/>
      <c r="O1055" s="728">
        <v>221.15737403926474</v>
      </c>
      <c r="P1055" s="210"/>
      <c r="Q1055" s="210"/>
      <c r="R1055" s="210"/>
      <c r="S1055" s="210"/>
      <c r="T1055" s="210"/>
      <c r="U1055" s="210"/>
      <c r="V1055" s="210"/>
      <c r="W1055" s="210"/>
      <c r="X1055" s="210"/>
      <c r="Y1055" s="210"/>
      <c r="Z1055" s="210"/>
      <c r="AA1055" s="210"/>
      <c r="AB1055" s="210"/>
      <c r="AC1055" s="210"/>
      <c r="AD1055" s="210"/>
    </row>
    <row r="1056" spans="1:30" s="47" customFormat="1" x14ac:dyDescent="0.25">
      <c r="A1056" s="456" t="s">
        <v>7411</v>
      </c>
      <c r="B1056" s="192">
        <v>1054</v>
      </c>
      <c r="C1056" s="43">
        <v>1961</v>
      </c>
      <c r="D1056" s="192" t="s">
        <v>3912</v>
      </c>
      <c r="E1056" s="43"/>
      <c r="F1056" s="43"/>
      <c r="G1056" s="721" t="s">
        <v>5218</v>
      </c>
      <c r="H1056" s="464" t="s">
        <v>400</v>
      </c>
      <c r="I1056" s="43">
        <v>41</v>
      </c>
      <c r="J1056" s="464"/>
      <c r="K1056" s="457"/>
      <c r="L1056" s="464" t="s">
        <v>409</v>
      </c>
      <c r="M1056" s="457" t="s">
        <v>1391</v>
      </c>
      <c r="N1056" s="457"/>
      <c r="O1056" s="728">
        <v>221.15737403926474</v>
      </c>
      <c r="P1056" s="210"/>
      <c r="Q1056" s="210"/>
      <c r="R1056" s="210"/>
      <c r="S1056" s="210"/>
      <c r="T1056" s="210"/>
      <c r="U1056" s="210"/>
      <c r="V1056" s="210"/>
      <c r="W1056" s="210"/>
      <c r="X1056" s="210"/>
      <c r="Y1056" s="210"/>
      <c r="Z1056" s="210"/>
      <c r="AA1056" s="210"/>
      <c r="AB1056" s="210"/>
      <c r="AC1056" s="210"/>
      <c r="AD1056" s="210"/>
    </row>
    <row r="1057" spans="1:30" s="47" customFormat="1" ht="15.75" customHeight="1" x14ac:dyDescent="0.25">
      <c r="A1057" s="456" t="s">
        <v>8338</v>
      </c>
      <c r="B1057" s="192">
        <v>1055</v>
      </c>
      <c r="C1057" s="43">
        <v>1956</v>
      </c>
      <c r="D1057" s="192" t="s">
        <v>4080</v>
      </c>
      <c r="E1057" s="43"/>
      <c r="F1057" s="43"/>
      <c r="G1057" s="721" t="s">
        <v>3540</v>
      </c>
      <c r="H1057" s="464" t="s">
        <v>414</v>
      </c>
      <c r="I1057" s="43">
        <v>51</v>
      </c>
      <c r="J1057" s="464"/>
      <c r="K1057" s="457"/>
      <c r="L1057" s="464" t="s">
        <v>409</v>
      </c>
      <c r="M1057" s="457" t="s">
        <v>1912</v>
      </c>
      <c r="N1057" s="457"/>
      <c r="O1057" s="728">
        <v>221.15737403926474</v>
      </c>
      <c r="P1057" s="210"/>
      <c r="Q1057" s="210"/>
      <c r="R1057" s="210"/>
      <c r="S1057" s="210"/>
      <c r="T1057" s="210"/>
      <c r="U1057" s="210"/>
      <c r="V1057" s="210"/>
      <c r="W1057" s="210"/>
      <c r="X1057" s="210"/>
      <c r="Y1057" s="210"/>
      <c r="Z1057" s="210"/>
      <c r="AA1057" s="210"/>
      <c r="AB1057" s="210"/>
      <c r="AC1057" s="210"/>
      <c r="AD1057" s="210"/>
    </row>
    <row r="1058" spans="1:30" s="47" customFormat="1" x14ac:dyDescent="0.25">
      <c r="A1058" s="456" t="s">
        <v>8352</v>
      </c>
      <c r="B1058" s="192">
        <v>1056</v>
      </c>
      <c r="C1058" s="43">
        <v>1971</v>
      </c>
      <c r="D1058" s="192" t="s">
        <v>4109</v>
      </c>
      <c r="E1058" s="43"/>
      <c r="F1058" s="43"/>
      <c r="G1058" s="857" t="s">
        <v>4110</v>
      </c>
      <c r="H1058" s="464" t="s">
        <v>393</v>
      </c>
      <c r="I1058" s="43">
        <v>642</v>
      </c>
      <c r="J1058" s="464"/>
      <c r="K1058" s="457"/>
      <c r="L1058" s="464" t="s">
        <v>409</v>
      </c>
      <c r="M1058" s="457"/>
      <c r="N1058" s="457"/>
      <c r="O1058" s="728">
        <v>221.15737403926474</v>
      </c>
      <c r="P1058" s="210"/>
      <c r="Q1058" s="210"/>
      <c r="R1058" s="210"/>
      <c r="S1058" s="210"/>
      <c r="T1058" s="210"/>
      <c r="U1058" s="210"/>
      <c r="V1058" s="210"/>
      <c r="W1058" s="210"/>
      <c r="X1058" s="210"/>
      <c r="Y1058" s="210"/>
      <c r="Z1058" s="210"/>
      <c r="AA1058" s="210"/>
      <c r="AB1058" s="210"/>
      <c r="AC1058" s="210"/>
      <c r="AD1058" s="210"/>
    </row>
    <row r="1059" spans="1:30" s="47" customFormat="1" ht="15.75" customHeight="1" x14ac:dyDescent="0.25">
      <c r="A1059" s="456" t="s">
        <v>7566</v>
      </c>
      <c r="B1059" s="192">
        <v>1057</v>
      </c>
      <c r="C1059" s="43">
        <v>1953</v>
      </c>
      <c r="D1059" s="192" t="s">
        <v>4021</v>
      </c>
      <c r="E1059" s="43"/>
      <c r="F1059" s="43"/>
      <c r="G1059" s="721" t="s">
        <v>4022</v>
      </c>
      <c r="H1059" s="464" t="s">
        <v>425</v>
      </c>
      <c r="I1059" s="43">
        <v>71</v>
      </c>
      <c r="J1059" s="464"/>
      <c r="K1059" s="457"/>
      <c r="L1059" s="464" t="s">
        <v>409</v>
      </c>
      <c r="M1059" s="457" t="s">
        <v>4653</v>
      </c>
      <c r="N1059" s="457" t="s">
        <v>2422</v>
      </c>
      <c r="O1059" s="728">
        <v>214.28571428571428</v>
      </c>
      <c r="P1059" s="210"/>
      <c r="Q1059" s="210"/>
      <c r="R1059" s="210"/>
      <c r="S1059" s="210"/>
      <c r="T1059" s="210"/>
      <c r="U1059" s="210"/>
      <c r="V1059" s="210"/>
      <c r="W1059" s="210"/>
      <c r="X1059" s="210"/>
      <c r="Y1059" s="210"/>
      <c r="Z1059" s="210"/>
      <c r="AA1059" s="210"/>
      <c r="AB1059" s="210"/>
      <c r="AC1059" s="210"/>
      <c r="AD1059" s="210"/>
    </row>
    <row r="1060" spans="1:30" s="47" customFormat="1" x14ac:dyDescent="0.25">
      <c r="A1060" s="456" t="s">
        <v>8226</v>
      </c>
      <c r="B1060" s="192">
        <v>1058</v>
      </c>
      <c r="C1060" s="43">
        <v>1960</v>
      </c>
      <c r="D1060" s="192" t="s">
        <v>4486</v>
      </c>
      <c r="E1060" s="43"/>
      <c r="F1060" s="43"/>
      <c r="G1060" s="721" t="s">
        <v>5218</v>
      </c>
      <c r="H1060" s="464" t="s">
        <v>400</v>
      </c>
      <c r="I1060" s="43">
        <v>43</v>
      </c>
      <c r="J1060" s="464"/>
      <c r="K1060" s="457"/>
      <c r="L1060" s="464" t="s">
        <v>409</v>
      </c>
      <c r="M1060" s="457" t="s">
        <v>4487</v>
      </c>
      <c r="N1060" s="457" t="s">
        <v>4488</v>
      </c>
      <c r="O1060" s="728">
        <v>210.98900913416256</v>
      </c>
      <c r="P1060" s="210"/>
      <c r="Q1060" s="210"/>
      <c r="R1060" s="210"/>
      <c r="S1060" s="210"/>
      <c r="T1060" s="210"/>
      <c r="U1060" s="210"/>
      <c r="V1060" s="210"/>
      <c r="W1060" s="210"/>
      <c r="X1060" s="210"/>
      <c r="Y1060" s="210"/>
      <c r="Z1060" s="210"/>
      <c r="AA1060" s="210"/>
      <c r="AB1060" s="210"/>
      <c r="AC1060" s="210"/>
      <c r="AD1060" s="210"/>
    </row>
    <row r="1061" spans="1:30" s="47" customFormat="1" x14ac:dyDescent="0.25">
      <c r="A1061" s="456" t="s">
        <v>7487</v>
      </c>
      <c r="B1061" s="192">
        <v>1059</v>
      </c>
      <c r="C1061" s="43">
        <v>1959</v>
      </c>
      <c r="D1061" s="192" t="s">
        <v>3963</v>
      </c>
      <c r="E1061" s="43"/>
      <c r="F1061" s="43"/>
      <c r="G1061" s="721" t="s">
        <v>3964</v>
      </c>
      <c r="H1061" s="464" t="s">
        <v>395</v>
      </c>
      <c r="I1061" s="43">
        <v>4652</v>
      </c>
      <c r="J1061" s="464"/>
      <c r="K1061" s="457"/>
      <c r="L1061" s="464" t="s">
        <v>409</v>
      </c>
      <c r="M1061" s="457" t="s">
        <v>2438</v>
      </c>
      <c r="N1061" s="457"/>
      <c r="O1061" s="728">
        <v>203.96874170584948</v>
      </c>
      <c r="P1061" s="210"/>
      <c r="Q1061" s="210"/>
      <c r="R1061" s="210"/>
      <c r="S1061" s="210"/>
      <c r="T1061" s="210"/>
      <c r="U1061" s="210"/>
      <c r="V1061" s="210"/>
      <c r="W1061" s="210"/>
      <c r="X1061" s="210"/>
      <c r="Y1061" s="210"/>
      <c r="Z1061" s="210"/>
      <c r="AA1061" s="210"/>
      <c r="AB1061" s="210"/>
      <c r="AC1061" s="210"/>
      <c r="AD1061" s="210"/>
    </row>
    <row r="1062" spans="1:30" s="47" customFormat="1" ht="15.75" customHeight="1" x14ac:dyDescent="0.25">
      <c r="A1062" s="456" t="s">
        <v>7134</v>
      </c>
      <c r="B1062" s="192">
        <v>1060</v>
      </c>
      <c r="C1062" s="457">
        <v>1935</v>
      </c>
      <c r="D1062" s="192" t="s">
        <v>3712</v>
      </c>
      <c r="E1062" s="43"/>
      <c r="F1062" s="43"/>
      <c r="G1062" s="721" t="s">
        <v>2467</v>
      </c>
      <c r="H1062" s="464" t="s">
        <v>398</v>
      </c>
      <c r="I1062" s="448" t="s">
        <v>3184</v>
      </c>
      <c r="J1062" s="464" t="s">
        <v>395</v>
      </c>
      <c r="K1062" s="457">
        <v>4649</v>
      </c>
      <c r="L1062" s="464" t="s">
        <v>409</v>
      </c>
      <c r="M1062" s="457" t="s">
        <v>4653</v>
      </c>
      <c r="N1062" s="457"/>
      <c r="O1062" s="728">
        <v>201.12939562346762</v>
      </c>
      <c r="P1062" s="210"/>
      <c r="Q1062" s="210"/>
      <c r="R1062" s="210"/>
      <c r="S1062" s="210"/>
      <c r="T1062" s="210"/>
      <c r="U1062" s="210"/>
      <c r="V1062" s="210"/>
      <c r="W1062" s="210"/>
      <c r="X1062" s="210"/>
      <c r="Y1062" s="210"/>
      <c r="Z1062" s="210"/>
      <c r="AA1062" s="210"/>
      <c r="AB1062" s="210"/>
      <c r="AC1062" s="210"/>
      <c r="AD1062" s="210"/>
    </row>
    <row r="1063" spans="1:30" s="47" customFormat="1" x14ac:dyDescent="0.25">
      <c r="A1063" s="456" t="s">
        <v>6967</v>
      </c>
      <c r="B1063" s="192">
        <v>1061</v>
      </c>
      <c r="C1063" s="43">
        <v>1968</v>
      </c>
      <c r="D1063" s="192" t="s">
        <v>3586</v>
      </c>
      <c r="E1063" s="43"/>
      <c r="F1063" s="43"/>
      <c r="G1063" s="721" t="s">
        <v>3587</v>
      </c>
      <c r="H1063" s="464" t="s">
        <v>425</v>
      </c>
      <c r="I1063" s="43">
        <v>71</v>
      </c>
      <c r="J1063" s="464"/>
      <c r="K1063" s="457"/>
      <c r="L1063" s="464" t="s">
        <v>409</v>
      </c>
      <c r="M1063" s="731"/>
      <c r="N1063" s="457"/>
      <c r="O1063" s="728">
        <v>200</v>
      </c>
      <c r="P1063" s="210"/>
      <c r="Q1063" s="210"/>
      <c r="R1063" s="210"/>
      <c r="S1063" s="210"/>
      <c r="T1063" s="210"/>
      <c r="U1063" s="210"/>
      <c r="V1063" s="210"/>
      <c r="W1063" s="210"/>
      <c r="X1063" s="210"/>
      <c r="Y1063" s="210"/>
      <c r="Z1063" s="210"/>
      <c r="AA1063" s="210"/>
      <c r="AB1063" s="210"/>
      <c r="AC1063" s="210"/>
      <c r="AD1063" s="210"/>
    </row>
    <row r="1064" spans="1:30" s="47" customFormat="1" ht="15.75" customHeight="1" x14ac:dyDescent="0.25">
      <c r="A1064" s="456" t="s">
        <v>6909</v>
      </c>
      <c r="B1064" s="192">
        <v>1062</v>
      </c>
      <c r="C1064" s="43">
        <v>1969</v>
      </c>
      <c r="D1064" s="192" t="s">
        <v>4763</v>
      </c>
      <c r="E1064" s="43"/>
      <c r="F1064" s="43"/>
      <c r="G1064" s="721" t="s">
        <v>4978</v>
      </c>
      <c r="H1064" s="464" t="s">
        <v>404</v>
      </c>
      <c r="I1064" s="448" t="s">
        <v>3261</v>
      </c>
      <c r="J1064" s="464"/>
      <c r="K1064" s="457"/>
      <c r="L1064" s="464" t="s">
        <v>409</v>
      </c>
      <c r="M1064" s="457" t="s">
        <v>4653</v>
      </c>
      <c r="N1064" s="457"/>
      <c r="O1064" s="728">
        <v>184.61538299239223</v>
      </c>
      <c r="P1064" s="210"/>
      <c r="Q1064" s="210"/>
      <c r="R1064" s="210"/>
      <c r="S1064" s="210"/>
      <c r="T1064" s="210"/>
      <c r="U1064" s="210"/>
      <c r="V1064" s="210"/>
      <c r="W1064" s="210"/>
      <c r="X1064" s="210"/>
      <c r="Y1064" s="210"/>
      <c r="Z1064" s="210"/>
      <c r="AA1064" s="210"/>
      <c r="AB1064" s="210"/>
      <c r="AC1064" s="210"/>
      <c r="AD1064" s="210"/>
    </row>
    <row r="1065" spans="1:30" s="47" customFormat="1" ht="15.75" customHeight="1" x14ac:dyDescent="0.25">
      <c r="A1065" s="456" t="s">
        <v>7148</v>
      </c>
      <c r="B1065" s="192">
        <v>1063</v>
      </c>
      <c r="C1065" s="43">
        <v>1968</v>
      </c>
      <c r="D1065" s="192" t="s">
        <v>3717</v>
      </c>
      <c r="E1065" s="43"/>
      <c r="F1065" s="43"/>
      <c r="G1065" s="721" t="s">
        <v>4979</v>
      </c>
      <c r="H1065" s="464" t="s">
        <v>398</v>
      </c>
      <c r="I1065" s="43">
        <v>19</v>
      </c>
      <c r="J1065" s="464"/>
      <c r="K1065" s="457"/>
      <c r="L1065" s="464" t="s">
        <v>409</v>
      </c>
      <c r="M1065" s="457" t="s">
        <v>1069</v>
      </c>
      <c r="N1065" s="457"/>
      <c r="O1065" s="728">
        <v>184.61538299239223</v>
      </c>
      <c r="P1065" s="210"/>
      <c r="Q1065" s="210"/>
      <c r="R1065" s="210"/>
      <c r="S1065" s="210"/>
      <c r="T1065" s="210"/>
      <c r="U1065" s="210"/>
      <c r="V1065" s="210"/>
      <c r="W1065" s="210"/>
      <c r="X1065" s="210"/>
      <c r="Y1065" s="210"/>
      <c r="Z1065" s="210"/>
      <c r="AA1065" s="210"/>
      <c r="AB1065" s="210"/>
      <c r="AC1065" s="210"/>
      <c r="AD1065" s="210"/>
    </row>
    <row r="1066" spans="1:30" s="47" customFormat="1" x14ac:dyDescent="0.25">
      <c r="A1066" s="456" t="s">
        <v>7585</v>
      </c>
      <c r="B1066" s="192">
        <v>1064</v>
      </c>
      <c r="C1066" s="43">
        <v>1960</v>
      </c>
      <c r="D1066" s="192" t="s">
        <v>4035</v>
      </c>
      <c r="E1066" s="43"/>
      <c r="F1066" s="43"/>
      <c r="G1066" s="721" t="s">
        <v>4036</v>
      </c>
      <c r="H1066" s="464" t="s">
        <v>404</v>
      </c>
      <c r="I1066" s="448" t="s">
        <v>3507</v>
      </c>
      <c r="J1066" s="464"/>
      <c r="K1066" s="457"/>
      <c r="L1066" s="464" t="s">
        <v>409</v>
      </c>
      <c r="M1066" s="457" t="s">
        <v>4037</v>
      </c>
      <c r="N1066" s="457"/>
      <c r="O1066" s="728">
        <v>184.61538299239223</v>
      </c>
      <c r="P1066" s="210"/>
      <c r="Q1066" s="210"/>
      <c r="R1066" s="210"/>
      <c r="S1066" s="210"/>
      <c r="T1066" s="210"/>
      <c r="U1066" s="210"/>
      <c r="V1066" s="210"/>
      <c r="W1066" s="210"/>
      <c r="X1066" s="210"/>
      <c r="Y1066" s="210"/>
      <c r="Z1066" s="210"/>
      <c r="AA1066" s="210"/>
      <c r="AB1066" s="210"/>
      <c r="AC1066" s="210"/>
      <c r="AD1066" s="210"/>
    </row>
    <row r="1067" spans="1:30" s="47" customFormat="1" ht="15.75" customHeight="1" x14ac:dyDescent="0.25">
      <c r="A1067" s="456" t="s">
        <v>8269</v>
      </c>
      <c r="B1067" s="192">
        <v>1065</v>
      </c>
      <c r="C1067" s="43">
        <v>1962</v>
      </c>
      <c r="D1067" s="192" t="s">
        <v>4529</v>
      </c>
      <c r="E1067" s="43"/>
      <c r="F1067" s="43"/>
      <c r="G1067" s="721" t="s">
        <v>5226</v>
      </c>
      <c r="H1067" s="464" t="s">
        <v>400</v>
      </c>
      <c r="I1067" s="43">
        <v>43</v>
      </c>
      <c r="J1067" s="464"/>
      <c r="K1067" s="457"/>
      <c r="L1067" s="464" t="s">
        <v>409</v>
      </c>
      <c r="M1067" s="457" t="s">
        <v>4653</v>
      </c>
      <c r="N1067" s="457"/>
      <c r="O1067" s="728">
        <v>183.56062045258972</v>
      </c>
      <c r="P1067" s="210"/>
      <c r="Q1067" s="210"/>
      <c r="R1067" s="210"/>
      <c r="S1067" s="210"/>
      <c r="T1067" s="210"/>
      <c r="U1067" s="210"/>
      <c r="V1067" s="210"/>
      <c r="W1067" s="210"/>
      <c r="X1067" s="210"/>
      <c r="Y1067" s="210"/>
      <c r="Z1067" s="210"/>
      <c r="AA1067" s="210"/>
      <c r="AB1067" s="210"/>
      <c r="AC1067" s="210"/>
      <c r="AD1067" s="210"/>
    </row>
    <row r="1068" spans="1:30" s="47" customFormat="1" x14ac:dyDescent="0.25">
      <c r="A1068" s="456" t="s">
        <v>6528</v>
      </c>
      <c r="B1068" s="192">
        <v>1066</v>
      </c>
      <c r="C1068" s="43">
        <v>1960</v>
      </c>
      <c r="D1068" s="192" t="s">
        <v>3544</v>
      </c>
      <c r="E1068" s="43"/>
      <c r="F1068" s="43"/>
      <c r="G1068" s="721" t="s">
        <v>3545</v>
      </c>
      <c r="H1068" s="464" t="s">
        <v>400</v>
      </c>
      <c r="I1068" s="43">
        <v>42</v>
      </c>
      <c r="J1068" s="464"/>
      <c r="K1068" s="457"/>
      <c r="L1068" s="464" t="s">
        <v>409</v>
      </c>
      <c r="M1068" s="457" t="s">
        <v>4653</v>
      </c>
      <c r="N1068" s="457"/>
      <c r="O1068" s="728">
        <v>177.28896216610872</v>
      </c>
      <c r="P1068" s="210"/>
      <c r="Q1068" s="210"/>
      <c r="R1068" s="210"/>
      <c r="S1068" s="210"/>
      <c r="T1068" s="210"/>
      <c r="U1068" s="210"/>
      <c r="V1068" s="210"/>
      <c r="W1068" s="210"/>
      <c r="X1068" s="210"/>
      <c r="Y1068" s="210"/>
      <c r="Z1068" s="210"/>
      <c r="AA1068" s="210"/>
      <c r="AB1068" s="210"/>
      <c r="AC1068" s="210"/>
      <c r="AD1068" s="210"/>
    </row>
    <row r="1069" spans="1:30" s="47" customFormat="1" ht="15.75" customHeight="1" x14ac:dyDescent="0.25">
      <c r="A1069" s="456" t="s">
        <v>6901</v>
      </c>
      <c r="B1069" s="192">
        <v>1067</v>
      </c>
      <c r="C1069" s="457">
        <v>1949</v>
      </c>
      <c r="D1069" s="192" t="s">
        <v>3900</v>
      </c>
      <c r="E1069" s="43"/>
      <c r="F1069" s="43"/>
      <c r="G1069" s="721" t="s">
        <v>3540</v>
      </c>
      <c r="H1069" s="464" t="s">
        <v>414</v>
      </c>
      <c r="I1069" s="43">
        <v>51</v>
      </c>
      <c r="J1069" s="464"/>
      <c r="K1069" s="457"/>
      <c r="L1069" s="464" t="s">
        <v>409</v>
      </c>
      <c r="M1069" s="457" t="s">
        <v>1115</v>
      </c>
      <c r="N1069" s="457"/>
      <c r="O1069" s="728">
        <v>176.92589923141179</v>
      </c>
      <c r="P1069" s="210"/>
      <c r="Q1069" s="210"/>
      <c r="R1069" s="210"/>
      <c r="S1069" s="210"/>
      <c r="T1069" s="210"/>
      <c r="U1069" s="210"/>
      <c r="V1069" s="210"/>
      <c r="W1069" s="210"/>
      <c r="X1069" s="210"/>
      <c r="Y1069" s="210"/>
      <c r="Z1069" s="210"/>
      <c r="AA1069" s="210"/>
      <c r="AB1069" s="210"/>
      <c r="AC1069" s="210"/>
      <c r="AD1069" s="210"/>
    </row>
    <row r="1070" spans="1:30" s="47" customFormat="1" x14ac:dyDescent="0.25">
      <c r="A1070" s="456" t="s">
        <v>7309</v>
      </c>
      <c r="B1070" s="192">
        <v>1068</v>
      </c>
      <c r="C1070" s="457">
        <v>1936</v>
      </c>
      <c r="D1070" s="192" t="s">
        <v>4620</v>
      </c>
      <c r="E1070" s="43"/>
      <c r="F1070" s="43"/>
      <c r="G1070" s="721" t="s">
        <v>5266</v>
      </c>
      <c r="H1070" s="464" t="s">
        <v>420</v>
      </c>
      <c r="I1070" s="43">
        <v>5913</v>
      </c>
      <c r="J1070" s="464"/>
      <c r="K1070" s="457"/>
      <c r="L1070" s="464" t="s">
        <v>409</v>
      </c>
      <c r="M1070" s="457" t="s">
        <v>1381</v>
      </c>
      <c r="N1070" s="457"/>
      <c r="O1070" s="728">
        <v>161.00256830058473</v>
      </c>
      <c r="P1070" s="210"/>
      <c r="Q1070" s="210"/>
      <c r="R1070" s="210"/>
      <c r="S1070" s="210"/>
      <c r="T1070" s="210"/>
      <c r="U1070" s="210"/>
      <c r="V1070" s="210"/>
      <c r="W1070" s="210"/>
      <c r="X1070" s="210"/>
      <c r="Y1070" s="210"/>
      <c r="Z1070" s="210"/>
      <c r="AA1070" s="210"/>
      <c r="AB1070" s="210"/>
      <c r="AC1070" s="210"/>
      <c r="AD1070" s="210"/>
    </row>
    <row r="1071" spans="1:30" s="47" customFormat="1" ht="15.75" customHeight="1" x14ac:dyDescent="0.25">
      <c r="A1071" s="456" t="s">
        <v>8239</v>
      </c>
      <c r="B1071" s="192">
        <v>1069</v>
      </c>
      <c r="C1071" s="43">
        <v>1966</v>
      </c>
      <c r="D1071" s="192" t="s">
        <v>4501</v>
      </c>
      <c r="E1071" s="43"/>
      <c r="F1071" s="43"/>
      <c r="G1071" s="721" t="s">
        <v>2971</v>
      </c>
      <c r="H1071" s="464" t="s">
        <v>395</v>
      </c>
      <c r="I1071" s="43">
        <v>46</v>
      </c>
      <c r="J1071" s="464"/>
      <c r="K1071" s="457"/>
      <c r="L1071" s="464" t="s">
        <v>409</v>
      </c>
      <c r="M1071" s="457" t="s">
        <v>1115</v>
      </c>
      <c r="N1071" s="457"/>
      <c r="O1071" s="728">
        <v>158.24175685062193</v>
      </c>
      <c r="P1071" s="210"/>
      <c r="Q1071" s="210"/>
      <c r="R1071" s="210"/>
      <c r="S1071" s="210"/>
      <c r="T1071" s="210"/>
      <c r="U1071" s="210"/>
      <c r="V1071" s="210"/>
      <c r="W1071" s="210"/>
      <c r="X1071" s="210"/>
      <c r="Y1071" s="210"/>
      <c r="Z1071" s="210"/>
      <c r="AA1071" s="210"/>
      <c r="AB1071" s="210"/>
      <c r="AC1071" s="210"/>
      <c r="AD1071" s="210"/>
    </row>
    <row r="1072" spans="1:30" s="47" customFormat="1" x14ac:dyDescent="0.25">
      <c r="A1072" s="456" t="s">
        <v>8106</v>
      </c>
      <c r="B1072" s="192">
        <v>1070</v>
      </c>
      <c r="C1072" s="43">
        <v>1962</v>
      </c>
      <c r="D1072" s="192" t="s">
        <v>4405</v>
      </c>
      <c r="E1072" s="43"/>
      <c r="F1072" s="43"/>
      <c r="G1072" s="721" t="s">
        <v>3540</v>
      </c>
      <c r="H1072" s="464" t="s">
        <v>414</v>
      </c>
      <c r="I1072" s="43">
        <v>51</v>
      </c>
      <c r="J1072" s="464"/>
      <c r="K1072" s="457"/>
      <c r="L1072" s="464" t="s">
        <v>409</v>
      </c>
      <c r="M1072" s="457" t="s">
        <v>2221</v>
      </c>
      <c r="N1072" s="457"/>
      <c r="O1072" s="728">
        <v>154.8101618274853</v>
      </c>
      <c r="P1072" s="210"/>
      <c r="Q1072" s="210"/>
      <c r="R1072" s="210"/>
      <c r="S1072" s="210"/>
      <c r="T1072" s="210"/>
      <c r="U1072" s="210"/>
      <c r="V1072" s="210"/>
      <c r="W1072" s="210"/>
      <c r="X1072" s="210"/>
      <c r="Y1072" s="210"/>
      <c r="Z1072" s="210"/>
      <c r="AA1072" s="210"/>
      <c r="AB1072" s="210"/>
      <c r="AC1072" s="210"/>
      <c r="AD1072" s="210"/>
    </row>
    <row r="1073" spans="1:30" s="47" customFormat="1" ht="15.75" customHeight="1" x14ac:dyDescent="0.25">
      <c r="A1073" s="456" t="s">
        <v>8284</v>
      </c>
      <c r="B1073" s="192">
        <v>1071</v>
      </c>
      <c r="C1073" s="43">
        <v>1971</v>
      </c>
      <c r="D1073" s="192" t="s">
        <v>4539</v>
      </c>
      <c r="E1073" s="43"/>
      <c r="F1073" s="43"/>
      <c r="G1073" s="721" t="s">
        <v>4540</v>
      </c>
      <c r="H1073" s="464" t="s">
        <v>425</v>
      </c>
      <c r="I1073" s="43">
        <v>71</v>
      </c>
      <c r="J1073" s="464"/>
      <c r="K1073" s="457"/>
      <c r="L1073" s="464" t="s">
        <v>409</v>
      </c>
      <c r="M1073" s="457" t="s">
        <v>1115</v>
      </c>
      <c r="N1073" s="457"/>
      <c r="O1073" s="728">
        <v>132.69442442355884</v>
      </c>
      <c r="P1073" s="210"/>
      <c r="Q1073" s="210"/>
      <c r="R1073" s="210"/>
      <c r="S1073" s="210"/>
      <c r="T1073" s="210"/>
      <c r="U1073" s="210"/>
      <c r="V1073" s="210"/>
      <c r="W1073" s="210"/>
      <c r="X1073" s="210"/>
      <c r="Y1073" s="210"/>
      <c r="Z1073" s="210"/>
      <c r="AA1073" s="210"/>
      <c r="AB1073" s="210"/>
      <c r="AC1073" s="210"/>
      <c r="AD1073" s="210"/>
    </row>
    <row r="1074" spans="1:30" s="47" customFormat="1" x14ac:dyDescent="0.25">
      <c r="A1074" s="456" t="s">
        <v>7158</v>
      </c>
      <c r="B1074" s="192">
        <v>1072</v>
      </c>
      <c r="C1074" s="43">
        <v>1957</v>
      </c>
      <c r="D1074" s="192" t="s">
        <v>3723</v>
      </c>
      <c r="E1074" s="43"/>
      <c r="F1074" s="43"/>
      <c r="G1074" s="721" t="s">
        <v>4308</v>
      </c>
      <c r="H1074" s="464" t="s">
        <v>395</v>
      </c>
      <c r="I1074" s="43">
        <v>453</v>
      </c>
      <c r="J1074" s="464"/>
      <c r="K1074" s="457"/>
      <c r="L1074" s="464" t="s">
        <v>409</v>
      </c>
      <c r="M1074" s="457" t="s">
        <v>2438</v>
      </c>
      <c r="N1074" s="457"/>
      <c r="O1074" s="728">
        <v>131.96370997975555</v>
      </c>
      <c r="P1074" s="210"/>
      <c r="Q1074" s="210"/>
      <c r="R1074" s="210"/>
      <c r="S1074" s="210"/>
      <c r="T1074" s="210"/>
      <c r="U1074" s="210"/>
      <c r="V1074" s="210"/>
      <c r="W1074" s="210"/>
      <c r="X1074" s="210"/>
      <c r="Y1074" s="210"/>
      <c r="Z1074" s="210"/>
      <c r="AA1074" s="210"/>
      <c r="AB1074" s="210"/>
      <c r="AC1074" s="210"/>
      <c r="AD1074" s="210"/>
    </row>
    <row r="1075" spans="1:30" s="47" customFormat="1" x14ac:dyDescent="0.25">
      <c r="A1075" s="456" t="s">
        <v>7490</v>
      </c>
      <c r="B1075" s="192">
        <v>1073</v>
      </c>
      <c r="C1075" s="43">
        <v>1952</v>
      </c>
      <c r="D1075" s="192" t="s">
        <v>3968</v>
      </c>
      <c r="E1075" s="43"/>
      <c r="F1075" s="43"/>
      <c r="G1075" s="721" t="s">
        <v>3892</v>
      </c>
      <c r="H1075" s="464" t="s">
        <v>1077</v>
      </c>
      <c r="I1075" s="43">
        <v>551</v>
      </c>
      <c r="J1075" s="464"/>
      <c r="K1075" s="457"/>
      <c r="L1075" s="464" t="s">
        <v>409</v>
      </c>
      <c r="M1075" s="457" t="s">
        <v>4653</v>
      </c>
      <c r="N1075" s="457"/>
      <c r="O1075" s="728">
        <v>131.8681307088516</v>
      </c>
      <c r="P1075" s="210"/>
      <c r="Q1075" s="210"/>
      <c r="R1075" s="210"/>
      <c r="S1075" s="210"/>
      <c r="T1075" s="210"/>
      <c r="U1075" s="210"/>
      <c r="V1075" s="210"/>
      <c r="W1075" s="210"/>
      <c r="X1075" s="210"/>
      <c r="Y1075" s="210"/>
      <c r="Z1075" s="210"/>
      <c r="AA1075" s="210"/>
      <c r="AB1075" s="210"/>
      <c r="AC1075" s="210"/>
      <c r="AD1075" s="210"/>
    </row>
    <row r="1076" spans="1:30" s="47" customFormat="1" ht="15.75" customHeight="1" x14ac:dyDescent="0.25">
      <c r="A1076" s="456" t="s">
        <v>7482</v>
      </c>
      <c r="B1076" s="192">
        <v>1074</v>
      </c>
      <c r="C1076" s="43">
        <v>1958</v>
      </c>
      <c r="D1076" s="192" t="s">
        <v>3160</v>
      </c>
      <c r="E1076" s="43"/>
      <c r="F1076" s="431">
        <v>1</v>
      </c>
      <c r="G1076" s="721" t="s">
        <v>3161</v>
      </c>
      <c r="H1076" s="464" t="s">
        <v>400</v>
      </c>
      <c r="I1076" s="448">
        <v>42</v>
      </c>
      <c r="J1076" s="464"/>
      <c r="K1076" s="457"/>
      <c r="L1076" s="464" t="s">
        <v>409</v>
      </c>
      <c r="M1076" s="457" t="s">
        <v>1381</v>
      </c>
      <c r="N1076" s="457"/>
      <c r="O1076" s="728">
        <v>131.8681307088516</v>
      </c>
      <c r="P1076" s="210"/>
      <c r="Q1076" s="210"/>
      <c r="R1076" s="210"/>
      <c r="S1076" s="210"/>
      <c r="T1076" s="210"/>
      <c r="U1076" s="210"/>
      <c r="V1076" s="210"/>
      <c r="W1076" s="210"/>
      <c r="X1076" s="210"/>
      <c r="Y1076" s="210"/>
      <c r="Z1076" s="210"/>
      <c r="AA1076" s="210"/>
      <c r="AB1076" s="210"/>
      <c r="AC1076" s="210"/>
      <c r="AD1076" s="210"/>
    </row>
    <row r="1077" spans="1:30" s="47" customFormat="1" x14ac:dyDescent="0.25">
      <c r="A1077" s="456" t="s">
        <v>8252</v>
      </c>
      <c r="B1077" s="192">
        <v>1075</v>
      </c>
      <c r="C1077" s="457" t="s">
        <v>7990</v>
      </c>
      <c r="D1077" s="192" t="s">
        <v>3151</v>
      </c>
      <c r="E1077" s="43"/>
      <c r="F1077" s="431">
        <v>1</v>
      </c>
      <c r="G1077" s="721" t="s">
        <v>2021</v>
      </c>
      <c r="H1077" s="464" t="s">
        <v>420</v>
      </c>
      <c r="I1077" s="448" t="s">
        <v>3714</v>
      </c>
      <c r="J1077" s="464" t="s">
        <v>398</v>
      </c>
      <c r="K1077" s="457">
        <v>2750</v>
      </c>
      <c r="L1077" s="464" t="s">
        <v>409</v>
      </c>
      <c r="M1077" s="840" t="s">
        <v>1381</v>
      </c>
      <c r="N1077" s="457" t="s">
        <v>464</v>
      </c>
      <c r="O1077" s="728">
        <v>131.8681307088516</v>
      </c>
      <c r="P1077" s="210"/>
      <c r="Q1077" s="210"/>
      <c r="R1077" s="210"/>
      <c r="S1077" s="210"/>
      <c r="T1077" s="210"/>
      <c r="U1077" s="210"/>
      <c r="V1077" s="210"/>
      <c r="W1077" s="210"/>
      <c r="X1077" s="210"/>
      <c r="Y1077" s="210"/>
      <c r="Z1077" s="210"/>
      <c r="AA1077" s="210"/>
      <c r="AB1077" s="210"/>
      <c r="AC1077" s="210"/>
      <c r="AD1077" s="210"/>
    </row>
    <row r="1078" spans="1:30" s="47" customFormat="1" ht="15.75" customHeight="1" x14ac:dyDescent="0.25">
      <c r="A1078" s="456" t="s">
        <v>8553</v>
      </c>
      <c r="B1078" s="192">
        <v>1076</v>
      </c>
      <c r="C1078" s="457">
        <v>1937</v>
      </c>
      <c r="D1078" s="192" t="s">
        <v>4644</v>
      </c>
      <c r="E1078" s="43"/>
      <c r="F1078" s="43"/>
      <c r="G1078" s="721" t="s">
        <v>2661</v>
      </c>
      <c r="H1078" s="464" t="s">
        <v>396</v>
      </c>
      <c r="I1078" s="448" t="s">
        <v>5280</v>
      </c>
      <c r="J1078" s="464"/>
      <c r="K1078" s="457"/>
      <c r="L1078" s="464" t="s">
        <v>409</v>
      </c>
      <c r="M1078" s="457" t="s">
        <v>1055</v>
      </c>
      <c r="N1078" s="457"/>
      <c r="O1078" s="728">
        <v>131.8681307088516</v>
      </c>
      <c r="P1078" s="210"/>
      <c r="Q1078" s="210"/>
      <c r="R1078" s="210"/>
      <c r="S1078" s="210"/>
      <c r="T1078" s="210"/>
      <c r="U1078" s="210"/>
      <c r="V1078" s="210"/>
      <c r="W1078" s="210"/>
      <c r="X1078" s="210"/>
      <c r="Y1078" s="210"/>
      <c r="Z1078" s="210"/>
      <c r="AA1078" s="210"/>
      <c r="AB1078" s="210"/>
      <c r="AC1078" s="210"/>
      <c r="AD1078" s="210"/>
    </row>
    <row r="1079" spans="1:30" s="47" customFormat="1" x14ac:dyDescent="0.25">
      <c r="A1079" s="456" t="s">
        <v>8042</v>
      </c>
      <c r="B1079" s="192">
        <v>1077</v>
      </c>
      <c r="C1079" s="457">
        <v>1937</v>
      </c>
      <c r="D1079" s="192" t="s">
        <v>4346</v>
      </c>
      <c r="E1079" s="43"/>
      <c r="F1079" s="43"/>
      <c r="G1079" s="721" t="s">
        <v>5371</v>
      </c>
      <c r="H1079" s="464" t="s">
        <v>395</v>
      </c>
      <c r="I1079" s="43">
        <v>4610</v>
      </c>
      <c r="J1079" s="464"/>
      <c r="K1079" s="457"/>
      <c r="L1079" s="464" t="s">
        <v>409</v>
      </c>
      <c r="M1079" s="457" t="s">
        <v>992</v>
      </c>
      <c r="N1079" s="457" t="s">
        <v>519</v>
      </c>
      <c r="O1079" s="728">
        <v>110.57868701963237</v>
      </c>
      <c r="P1079" s="210"/>
      <c r="Q1079" s="210"/>
      <c r="R1079" s="210"/>
      <c r="S1079" s="210"/>
      <c r="T1079" s="210"/>
      <c r="U1079" s="210"/>
      <c r="V1079" s="210"/>
      <c r="W1079" s="210"/>
      <c r="X1079" s="210"/>
      <c r="Y1079" s="210"/>
      <c r="Z1079" s="210"/>
      <c r="AA1079" s="210"/>
      <c r="AB1079" s="210"/>
      <c r="AC1079" s="210"/>
      <c r="AD1079" s="210"/>
    </row>
    <row r="1080" spans="1:30" s="47" customFormat="1" ht="15.75" customHeight="1" x14ac:dyDescent="0.25">
      <c r="A1080" s="456" t="s">
        <v>6953</v>
      </c>
      <c r="B1080" s="192">
        <v>1078</v>
      </c>
      <c r="C1080" s="43">
        <v>1959</v>
      </c>
      <c r="D1080" s="192" t="s">
        <v>3577</v>
      </c>
      <c r="E1080" s="43"/>
      <c r="F1080" s="43"/>
      <c r="G1080" s="721" t="s">
        <v>3578</v>
      </c>
      <c r="H1080" s="464" t="s">
        <v>425</v>
      </c>
      <c r="I1080" s="43">
        <v>71</v>
      </c>
      <c r="J1080" s="464"/>
      <c r="K1080" s="457"/>
      <c r="L1080" s="464" t="s">
        <v>409</v>
      </c>
      <c r="M1080" s="457" t="s">
        <v>2264</v>
      </c>
      <c r="N1080" s="457"/>
      <c r="O1080" s="728">
        <v>90.197801404854488</v>
      </c>
      <c r="P1080" s="210"/>
      <c r="Q1080" s="210"/>
      <c r="R1080" s="210"/>
      <c r="S1080" s="210"/>
      <c r="T1080" s="210"/>
      <c r="U1080" s="210"/>
      <c r="V1080" s="210"/>
      <c r="W1080" s="210"/>
      <c r="X1080" s="210"/>
      <c r="Y1080" s="210"/>
      <c r="Z1080" s="210"/>
      <c r="AA1080" s="210"/>
      <c r="AB1080" s="210"/>
      <c r="AC1080" s="210"/>
      <c r="AD1080" s="210"/>
    </row>
    <row r="1081" spans="1:30" s="47" customFormat="1" x14ac:dyDescent="0.25">
      <c r="A1081" s="456" t="s">
        <v>6986</v>
      </c>
      <c r="B1081" s="192">
        <v>1079</v>
      </c>
      <c r="C1081" s="457">
        <v>1928</v>
      </c>
      <c r="D1081" s="192" t="s">
        <v>1282</v>
      </c>
      <c r="E1081" s="43"/>
      <c r="F1081" s="43"/>
      <c r="G1081" s="721" t="s">
        <v>2306</v>
      </c>
      <c r="H1081" s="464" t="s">
        <v>395</v>
      </c>
      <c r="I1081" s="43">
        <v>465</v>
      </c>
      <c r="J1081" s="464"/>
      <c r="K1081" s="457"/>
      <c r="L1081" s="464" t="s">
        <v>409</v>
      </c>
      <c r="M1081" s="457" t="s">
        <v>992</v>
      </c>
      <c r="N1081" s="457"/>
      <c r="O1081" s="728">
        <v>85.714285714285708</v>
      </c>
      <c r="P1081" s="210"/>
      <c r="Q1081" s="210"/>
      <c r="R1081" s="210"/>
      <c r="S1081" s="210"/>
      <c r="T1081" s="210"/>
      <c r="U1081" s="210"/>
      <c r="V1081" s="210"/>
      <c r="W1081" s="210"/>
      <c r="X1081" s="210"/>
      <c r="Y1081" s="210"/>
      <c r="Z1081" s="210"/>
      <c r="AA1081" s="210"/>
      <c r="AB1081" s="210"/>
      <c r="AC1081" s="210"/>
      <c r="AD1081" s="210"/>
    </row>
    <row r="1082" spans="1:30" s="47" customFormat="1" ht="15.75" customHeight="1" x14ac:dyDescent="0.25">
      <c r="A1082" s="456" t="s">
        <v>8317</v>
      </c>
      <c r="B1082" s="192">
        <v>1080</v>
      </c>
      <c r="C1082" s="43">
        <v>1969</v>
      </c>
      <c r="D1082" s="192" t="s">
        <v>3857</v>
      </c>
      <c r="E1082" s="43"/>
      <c r="F1082" s="43"/>
      <c r="G1082" s="721" t="s">
        <v>5372</v>
      </c>
      <c r="H1082" s="464" t="s">
        <v>395</v>
      </c>
      <c r="I1082" s="43">
        <v>465</v>
      </c>
      <c r="J1082" s="464"/>
      <c r="K1082" s="457"/>
      <c r="L1082" s="464" t="s">
        <v>409</v>
      </c>
      <c r="M1082" s="457" t="s">
        <v>2438</v>
      </c>
      <c r="N1082" s="457"/>
      <c r="O1082" s="728">
        <v>85.714285714285708</v>
      </c>
      <c r="P1082" s="210"/>
      <c r="Q1082" s="210"/>
      <c r="R1082" s="210"/>
      <c r="S1082" s="210"/>
      <c r="T1082" s="210"/>
      <c r="U1082" s="210"/>
      <c r="V1082" s="210"/>
      <c r="W1082" s="210"/>
      <c r="X1082" s="210"/>
      <c r="Y1082" s="210"/>
      <c r="Z1082" s="210"/>
      <c r="AA1082" s="210"/>
      <c r="AB1082" s="210"/>
      <c r="AC1082" s="210"/>
      <c r="AD1082" s="210"/>
    </row>
    <row r="1083" spans="1:30" s="47" customFormat="1" x14ac:dyDescent="0.25">
      <c r="A1083" s="456" t="s">
        <v>7802</v>
      </c>
      <c r="B1083" s="192">
        <v>1081</v>
      </c>
      <c r="C1083" s="457">
        <v>1932</v>
      </c>
      <c r="D1083" s="192" t="s">
        <v>4170</v>
      </c>
      <c r="E1083" s="43"/>
      <c r="F1083" s="43"/>
      <c r="G1083" s="721" t="s">
        <v>5373</v>
      </c>
      <c r="H1083" s="464" t="s">
        <v>414</v>
      </c>
      <c r="I1083" s="43">
        <v>50</v>
      </c>
      <c r="J1083" s="464"/>
      <c r="K1083" s="457"/>
      <c r="L1083" s="464" t="s">
        <v>409</v>
      </c>
      <c r="M1083" s="457" t="s">
        <v>1008</v>
      </c>
      <c r="N1083" s="457"/>
      <c r="O1083" s="728">
        <v>71.428571428571431</v>
      </c>
      <c r="P1083" s="210"/>
      <c r="Q1083" s="210"/>
      <c r="R1083" s="210"/>
      <c r="S1083" s="210"/>
      <c r="T1083" s="210"/>
      <c r="U1083" s="210"/>
      <c r="V1083" s="210"/>
      <c r="W1083" s="210"/>
      <c r="X1083" s="210"/>
      <c r="Y1083" s="210"/>
      <c r="Z1083" s="210"/>
      <c r="AA1083" s="210"/>
      <c r="AB1083" s="210"/>
      <c r="AC1083" s="210"/>
      <c r="AD1083" s="210"/>
    </row>
    <row r="1084" spans="1:30" s="47" customFormat="1" ht="15.75" customHeight="1" x14ac:dyDescent="0.25">
      <c r="A1084" s="456" t="s">
        <v>7820</v>
      </c>
      <c r="B1084" s="192">
        <v>1082</v>
      </c>
      <c r="C1084" s="457">
        <v>1920</v>
      </c>
      <c r="D1084" s="192" t="s">
        <v>4453</v>
      </c>
      <c r="E1084" s="43"/>
      <c r="F1084" s="43"/>
      <c r="G1084" s="721" t="s">
        <v>4454</v>
      </c>
      <c r="H1084" s="464" t="s">
        <v>420</v>
      </c>
      <c r="I1084" s="43">
        <v>58</v>
      </c>
      <c r="J1084" s="464"/>
      <c r="K1084" s="457"/>
      <c r="L1084" s="464" t="s">
        <v>409</v>
      </c>
      <c r="M1084" s="457" t="s">
        <v>1391</v>
      </c>
      <c r="N1084" s="457"/>
      <c r="O1084" s="728">
        <v>65.934065354425798</v>
      </c>
      <c r="P1084" s="210"/>
      <c r="Q1084" s="210"/>
      <c r="R1084" s="210"/>
      <c r="S1084" s="210"/>
      <c r="T1084" s="210"/>
      <c r="U1084" s="210"/>
      <c r="V1084" s="210"/>
      <c r="W1084" s="210"/>
      <c r="X1084" s="210"/>
      <c r="Y1084" s="210"/>
      <c r="Z1084" s="210"/>
      <c r="AA1084" s="210"/>
      <c r="AB1084" s="210"/>
      <c r="AC1084" s="210"/>
      <c r="AD1084" s="210"/>
    </row>
    <row r="1085" spans="1:30" s="47" customFormat="1" x14ac:dyDescent="0.25">
      <c r="A1085" s="456" t="s">
        <v>7009</v>
      </c>
      <c r="B1085" s="192">
        <v>1083</v>
      </c>
      <c r="C1085" s="43">
        <v>1967</v>
      </c>
      <c r="D1085" s="192" t="s">
        <v>3617</v>
      </c>
      <c r="E1085" s="43"/>
      <c r="F1085" s="43"/>
      <c r="G1085" s="857" t="s">
        <v>3618</v>
      </c>
      <c r="H1085" s="464" t="s">
        <v>395</v>
      </c>
      <c r="I1085" s="43">
        <v>473</v>
      </c>
      <c r="J1085" s="464"/>
      <c r="K1085" s="457"/>
      <c r="L1085" s="464" t="s">
        <v>409</v>
      </c>
      <c r="M1085" s="457" t="s">
        <v>1879</v>
      </c>
      <c r="N1085" s="457"/>
      <c r="O1085" s="728">
        <v>57.142857142857146</v>
      </c>
      <c r="P1085" s="210"/>
      <c r="Q1085" s="210"/>
      <c r="R1085" s="210"/>
      <c r="S1085" s="210"/>
      <c r="T1085" s="210"/>
      <c r="U1085" s="210"/>
      <c r="V1085" s="210"/>
      <c r="W1085" s="210"/>
      <c r="X1085" s="210"/>
      <c r="Y1085" s="210"/>
      <c r="Z1085" s="210"/>
      <c r="AA1085" s="210"/>
      <c r="AB1085" s="210"/>
      <c r="AC1085" s="210"/>
      <c r="AD1085" s="210"/>
    </row>
    <row r="1086" spans="1:30" s="47" customFormat="1" ht="15.75" customHeight="1" x14ac:dyDescent="0.25">
      <c r="A1086" s="456" t="s">
        <v>7130</v>
      </c>
      <c r="B1086" s="192">
        <v>1084</v>
      </c>
      <c r="C1086" s="43">
        <v>1961</v>
      </c>
      <c r="D1086" s="192" t="s">
        <v>3708</v>
      </c>
      <c r="E1086" s="43"/>
      <c r="F1086" s="43"/>
      <c r="G1086" s="721" t="s">
        <v>3709</v>
      </c>
      <c r="H1086" s="464" t="s">
        <v>400</v>
      </c>
      <c r="I1086" s="43">
        <v>43</v>
      </c>
      <c r="J1086" s="464"/>
      <c r="K1086" s="457"/>
      <c r="L1086" s="464" t="s">
        <v>409</v>
      </c>
      <c r="M1086" s="457" t="s">
        <v>4653</v>
      </c>
      <c r="N1086" s="457"/>
      <c r="O1086" s="728">
        <v>57.142857142857146</v>
      </c>
      <c r="P1086" s="210"/>
      <c r="Q1086" s="210"/>
      <c r="R1086" s="210"/>
      <c r="S1086" s="210"/>
      <c r="T1086" s="210"/>
      <c r="U1086" s="210"/>
      <c r="V1086" s="210"/>
      <c r="W1086" s="210"/>
      <c r="X1086" s="210"/>
      <c r="Y1086" s="210"/>
      <c r="Z1086" s="210"/>
      <c r="AA1086" s="210"/>
      <c r="AB1086" s="210"/>
      <c r="AC1086" s="210"/>
      <c r="AD1086" s="210"/>
    </row>
    <row r="1087" spans="1:30" s="47" customFormat="1" x14ac:dyDescent="0.25">
      <c r="A1087" s="456" t="s">
        <v>8330</v>
      </c>
      <c r="B1087" s="192">
        <v>1085</v>
      </c>
      <c r="C1087" s="43">
        <v>1971</v>
      </c>
      <c r="D1087" s="192" t="s">
        <v>4067</v>
      </c>
      <c r="E1087" s="43"/>
      <c r="F1087" s="43"/>
      <c r="G1087" s="721" t="s">
        <v>924</v>
      </c>
      <c r="H1087" s="464" t="s">
        <v>393</v>
      </c>
      <c r="I1087" s="43">
        <v>64</v>
      </c>
      <c r="J1087" s="464"/>
      <c r="K1087" s="457"/>
      <c r="L1087" s="464" t="s">
        <v>409</v>
      </c>
      <c r="M1087" s="457" t="s">
        <v>990</v>
      </c>
      <c r="N1087" s="457"/>
      <c r="O1087" s="728">
        <v>57.142857142857146</v>
      </c>
      <c r="P1087" s="210"/>
      <c r="Q1087" s="210"/>
      <c r="R1087" s="210"/>
      <c r="S1087" s="210"/>
      <c r="T1087" s="210"/>
      <c r="U1087" s="210"/>
      <c r="V1087" s="210"/>
      <c r="W1087" s="210"/>
      <c r="X1087" s="210"/>
      <c r="Y1087" s="210"/>
      <c r="Z1087" s="210"/>
      <c r="AA1087" s="210"/>
      <c r="AB1087" s="210"/>
      <c r="AC1087" s="210"/>
      <c r="AD1087" s="210"/>
    </row>
    <row r="1088" spans="1:30" s="47" customFormat="1" x14ac:dyDescent="0.25">
      <c r="A1088" s="456" t="s">
        <v>8493</v>
      </c>
      <c r="B1088" s="192">
        <v>1086</v>
      </c>
      <c r="C1088" s="457">
        <v>1948</v>
      </c>
      <c r="D1088" s="192" t="s">
        <v>4607</v>
      </c>
      <c r="E1088" s="43"/>
      <c r="F1088" s="43"/>
      <c r="G1088" s="721" t="s">
        <v>4608</v>
      </c>
      <c r="H1088" s="464" t="s">
        <v>393</v>
      </c>
      <c r="I1088" s="43">
        <v>64</v>
      </c>
      <c r="J1088" s="464" t="s">
        <v>395</v>
      </c>
      <c r="K1088" s="457"/>
      <c r="L1088" s="464" t="s">
        <v>409</v>
      </c>
      <c r="M1088" s="457" t="s">
        <v>990</v>
      </c>
      <c r="N1088" s="457"/>
      <c r="O1088" s="728">
        <v>55.289343509816185</v>
      </c>
      <c r="P1088" s="210"/>
      <c r="Q1088" s="210"/>
      <c r="R1088" s="210"/>
      <c r="S1088" s="210"/>
      <c r="T1088" s="210"/>
      <c r="U1088" s="210"/>
      <c r="V1088" s="210"/>
      <c r="W1088" s="210"/>
      <c r="X1088" s="210"/>
      <c r="Y1088" s="210"/>
      <c r="Z1088" s="210"/>
      <c r="AA1088" s="210"/>
      <c r="AB1088" s="210"/>
      <c r="AC1088" s="210"/>
      <c r="AD1088" s="210"/>
    </row>
    <row r="1089" spans="1:30" s="47" customFormat="1" ht="16.5" thickBot="1" x14ac:dyDescent="0.3">
      <c r="A1089" s="817" t="s">
        <v>7496</v>
      </c>
      <c r="B1089" s="734">
        <v>1087</v>
      </c>
      <c r="C1089" s="847">
        <v>1930</v>
      </c>
      <c r="D1089" s="734" t="s">
        <v>3987</v>
      </c>
      <c r="E1089" s="466"/>
      <c r="F1089" s="466"/>
      <c r="G1089" s="858" t="s">
        <v>5374</v>
      </c>
      <c r="H1089" s="850" t="s">
        <v>425</v>
      </c>
      <c r="I1089" s="466">
        <v>74</v>
      </c>
      <c r="J1089" s="850"/>
      <c r="K1089" s="847"/>
      <c r="L1089" s="850" t="s">
        <v>409</v>
      </c>
      <c r="M1089" s="847" t="s">
        <v>1381</v>
      </c>
      <c r="N1089" s="847"/>
      <c r="O1089" s="848">
        <v>46.681318270933467</v>
      </c>
      <c r="P1089" s="210"/>
      <c r="Q1089" s="210"/>
      <c r="R1089" s="210"/>
      <c r="S1089" s="210"/>
      <c r="T1089" s="210"/>
      <c r="U1089" s="210"/>
      <c r="V1089" s="210"/>
      <c r="W1089" s="210"/>
      <c r="X1089" s="210"/>
      <c r="Y1089" s="210"/>
      <c r="Z1089" s="210"/>
      <c r="AA1089" s="210"/>
      <c r="AB1089" s="210"/>
      <c r="AC1089" s="210"/>
      <c r="AD1089" s="210"/>
    </row>
    <row r="1090" spans="1:30" x14ac:dyDescent="0.25">
      <c r="O1090" s="191"/>
    </row>
    <row r="1091" spans="1:30" x14ac:dyDescent="0.25">
      <c r="O1091" s="191"/>
    </row>
    <row r="1092" spans="1:30" x14ac:dyDescent="0.25">
      <c r="O1092" s="191"/>
    </row>
  </sheetData>
  <mergeCells count="13">
    <mergeCell ref="J1:K1"/>
    <mergeCell ref="L1:L2"/>
    <mergeCell ref="M1:M2"/>
    <mergeCell ref="A1:A2"/>
    <mergeCell ref="O1:O2"/>
    <mergeCell ref="N1:N2"/>
    <mergeCell ref="B1:B2"/>
    <mergeCell ref="C1:C2"/>
    <mergeCell ref="D1:D2"/>
    <mergeCell ref="E1:E2"/>
    <mergeCell ref="F1:F2"/>
    <mergeCell ref="G1:G2"/>
    <mergeCell ref="H1:I1"/>
  </mergeCells>
  <pageMargins left="0.7" right="0.7" top="0.75" bottom="0.75" header="0.3" footer="0.3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1913</vt:lpstr>
      <vt:lpstr>1923-4</vt:lpstr>
      <vt:lpstr>1930</vt:lpstr>
      <vt:lpstr>1937-38</vt:lpstr>
      <vt:lpstr>1944-45</vt:lpstr>
      <vt:lpstr>1959-60</vt:lpstr>
      <vt:lpstr>1971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2016-03-12T05:41:54Z</cp:lastPrinted>
  <dcterms:created xsi:type="dcterms:W3CDTF">2012-03-13T23:18:01Z</dcterms:created>
  <dcterms:modified xsi:type="dcterms:W3CDTF">2022-06-14T16:58:00Z</dcterms:modified>
</cp:coreProperties>
</file>